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bso\Documents\GitHub\chem_eng_277\manual_measurements\"/>
    </mc:Choice>
  </mc:AlternateContent>
  <xr:revisionPtr revIDLastSave="0" documentId="13_ncr:9_{AE15D13B-2D54-4BB4-86DC-C32E1FA2B32F}" xr6:coauthVersionLast="47" xr6:coauthVersionMax="47" xr10:uidLastSave="{00000000-0000-0000-0000-000000000000}"/>
  <bookViews>
    <workbookView xWindow="5475" yWindow="-15870" windowWidth="25440" windowHeight="15270" xr2:uid="{571439BD-F65F-4F0C-8050-C08688F6B989}"/>
  </bookViews>
  <sheets>
    <sheet name="5pCH4_0pH2_midP_T5_dPfromImageJ" sheetId="1" r:id="rId1"/>
  </sheets>
  <definedNames>
    <definedName name="_xlchart.v1.0" hidden="1">'5pCH4_0pH2_midP_T5_dPfromImageJ'!$D$2:$D$204</definedName>
    <definedName name="_xlchart.v1.1" hidden="1">'5pCH4_0pH2_midP_T5_dPfromImageJ'!$T$2:$T$185</definedName>
    <definedName name="_xlchart.v1.10" hidden="1">'5pCH4_0pH2_midP_T5_dPfromImageJ'!$F$2:$F$185</definedName>
    <definedName name="_xlchart.v1.11" hidden="1">'5pCH4_0pH2_midP_T5_dPfromImageJ'!$C$2:$C$209</definedName>
    <definedName name="_xlchart.v1.12" hidden="1">'5pCH4_0pH2_midP_T5_dPfromImageJ'!$Q$2:$Q$209</definedName>
    <definedName name="_xlchart.v1.13" hidden="1">'5pCH4_0pH2_midP_T5_dPfromImageJ'!$Q$2:$Q$209</definedName>
    <definedName name="_xlchart.v1.14" hidden="1">'5pCH4_0pH2_midP_T5_dPfromImageJ'!$Q$2:$Q$209</definedName>
    <definedName name="_xlchart.v1.15" hidden="1">'5pCH4_0pH2_midP_T5_dPfromImageJ'!$D$2:$D$204</definedName>
    <definedName name="_xlchart.v1.16" hidden="1">'5pCH4_0pH2_midP_T5_dPfromImageJ'!$E$2:$E$199</definedName>
    <definedName name="_xlchart.v1.17" hidden="1">'5pCH4_0pH2_midP_T5_dPfromImageJ'!$E$2:$E$199</definedName>
    <definedName name="_xlchart.v1.2" hidden="1">'5pCH4_0pH2_midP_T5_dPfromImageJ'!$R$2:$R$204</definedName>
    <definedName name="_xlchart.v1.3" hidden="1">'5pCH4_0pH2_midP_T5_dPfromImageJ'!$F$2:$F$185</definedName>
    <definedName name="_xlchart.v1.4" hidden="1">'5pCH4_0pH2_midP_T5_dPfromImageJ'!$S$2:$S$199</definedName>
    <definedName name="_xlchart.v1.5" hidden="1">'5pCH4_0pH2_midP_T5_dPfromImageJ'!$S$2:$S$199</definedName>
    <definedName name="_xlchart.v1.6" hidden="1">'5pCH4_0pH2_midP_T5_dPfromImageJ'!$C$2:$C$209</definedName>
    <definedName name="_xlchart.v1.7" hidden="1">'5pCH4_0pH2_midP_T5_dPfromImageJ'!$Q$2:$Q$209</definedName>
    <definedName name="_xlchart.v1.8" hidden="1">'5pCH4_0pH2_midP_T5_dPfromImageJ'!$T$2:$T$185</definedName>
    <definedName name="_xlchart.v1.9" hidden="1">'5pCH4_0pH2_midP_T5_dPfromImageJ'!$R$2:$R$204</definedName>
  </definedNames>
  <calcPr calcId="0"/>
</workbook>
</file>

<file path=xl/calcChain.xml><?xml version="1.0" encoding="utf-8"?>
<calcChain xmlns="http://schemas.openxmlformats.org/spreadsheetml/2006/main">
  <c r="Q2" i="1" l="1" a="1"/>
  <c r="Q2" i="1" s="1"/>
  <c r="T2" i="1" a="1"/>
  <c r="T2" i="1" s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<sst xmlns="http://schemas.openxmlformats.org/spreadsheetml/2006/main" count="208" uniqueCount="1">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</sst>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txData>
          <cx:v>2247 K (dp)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2247 K (dp)</a:t>
          </a:r>
        </a:p>
      </cx:txPr>
    </cx:title>
    <cx:plotArea>
      <cx:plotAreaRegion>
        <cx:series layoutId="clusteredColumn" uniqueId="{D354B8EC-9F30-4DC1-8E6B-BE9DEA8A54EB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txData>
          <cx:v>2203 K (dp)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2203 K (dp)</a:t>
          </a:r>
        </a:p>
      </cx:txPr>
    </cx:title>
    <cx:plotArea>
      <cx:plotAreaRegion>
        <cx:series layoutId="clusteredColumn" uniqueId="{91E4154C-F4FF-410C-A9C1-CA0443BAE738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2203K Log(dP)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2203K Log(dP)</a:t>
          </a:r>
        </a:p>
      </cx:txPr>
    </cx:title>
    <cx:plotArea>
      <cx:plotAreaRegion>
        <cx:series layoutId="clusteredColumn" uniqueId="{BA8D81C1-1518-4DE4-97CB-8A0D65B9FA3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2247 K log(dP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2247 K log(dP</a:t>
          </a:r>
        </a:p>
      </cx:txPr>
    </cx:title>
    <cx:plotArea>
      <cx:plotAreaRegion>
        <cx:series layoutId="clusteredColumn" uniqueId="{2B974A03-0F43-449F-81F1-A8FB8290F55A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txData>
          <cx:v>2322K log(dP)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2322K log(dP)</a:t>
          </a:r>
        </a:p>
      </cx:txPr>
    </cx:title>
    <cx:plotArea>
      <cx:plotAreaRegion>
        <cx:series layoutId="clusteredColumn" uniqueId="{93082A4A-CD28-4E0B-A1E1-0B3E8E74C690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2322K dp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2322K dp</a:t>
          </a:r>
        </a:p>
      </cx:txPr>
    </cx:title>
    <cx:plotArea>
      <cx:plotAreaRegion>
        <cx:series layoutId="clusteredColumn" uniqueId="{5732D955-EDA9-450E-BB80-6E261333A506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2132 K (dp)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2132 K (dp)</a:t>
          </a:r>
        </a:p>
      </cx:txPr>
    </cx:title>
    <cx:plotArea>
      <cx:plotAreaRegion>
        <cx:series layoutId="clusteredColumn" uniqueId="{E74C7958-4566-460B-A9AB-ED761BC7625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2132 K log(dp)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2132 K log(dp)</a:t>
          </a:r>
        </a:p>
      </cx:txPr>
    </cx:title>
    <cx:plotArea>
      <cx:plotAreaRegion>
        <cx:series layoutId="clusteredColumn" uniqueId="{4B297D6D-1191-4137-A017-F642A424F563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314325</xdr:colOff>
      <xdr:row>19</xdr:row>
      <xdr:rowOff>47625</xdr:rowOff>
    </xdr:from>
    <xdr:to>
      <xdr:col>19</xdr:col>
      <xdr:colOff>438150</xdr:colOff>
      <xdr:row>34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FA41F52-9DDD-4D2E-BA1C-02213235FB8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48725" y="3486150"/>
              <a:ext cx="317182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196850</xdr:colOff>
      <xdr:row>18</xdr:row>
      <xdr:rowOff>130175</xdr:rowOff>
    </xdr:from>
    <xdr:to>
      <xdr:col>14</xdr:col>
      <xdr:colOff>330200</xdr:colOff>
      <xdr:row>33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8E19CA1B-6A66-4E3B-B474-F5F50F76EA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83250" y="3387725"/>
              <a:ext cx="3181350" cy="2746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149225</xdr:colOff>
      <xdr:row>2</xdr:row>
      <xdr:rowOff>149225</xdr:rowOff>
    </xdr:from>
    <xdr:to>
      <xdr:col>14</xdr:col>
      <xdr:colOff>276225</xdr:colOff>
      <xdr:row>18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E33CEF76-99F6-4EB1-9B31-51C0423DDE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35625" y="511175"/>
              <a:ext cx="3175000" cy="2746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292100</xdr:colOff>
      <xdr:row>2</xdr:row>
      <xdr:rowOff>161925</xdr:rowOff>
    </xdr:from>
    <xdr:to>
      <xdr:col>19</xdr:col>
      <xdr:colOff>415925</xdr:colOff>
      <xdr:row>18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2C3B33AD-5026-4212-90AB-CE447ECFB8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26500" y="523875"/>
              <a:ext cx="317182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520700</xdr:colOff>
      <xdr:row>2</xdr:row>
      <xdr:rowOff>114300</xdr:rowOff>
    </xdr:from>
    <xdr:to>
      <xdr:col>24</xdr:col>
      <xdr:colOff>606425</xdr:colOff>
      <xdr:row>17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E2EE48C0-9B2C-4EFC-A111-010E198E210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03100" y="476250"/>
              <a:ext cx="3133725" cy="2740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590550</xdr:colOff>
      <xdr:row>19</xdr:row>
      <xdr:rowOff>6350</xdr:rowOff>
    </xdr:from>
    <xdr:to>
      <xdr:col>24</xdr:col>
      <xdr:colOff>596900</xdr:colOff>
      <xdr:row>34</xdr:row>
      <xdr:rowOff>34925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CE2679D2-7029-4F7F-87FC-DB3DB5F4CF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72950" y="3444875"/>
              <a:ext cx="30543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581024</xdr:colOff>
      <xdr:row>18</xdr:row>
      <xdr:rowOff>82550</xdr:rowOff>
    </xdr:from>
    <xdr:to>
      <xdr:col>9</xdr:col>
      <xdr:colOff>63499</xdr:colOff>
      <xdr:row>33</xdr:row>
      <xdr:rowOff>111125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E179C0DA-BF7B-4481-89A1-507867B54E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09824" y="3340100"/>
              <a:ext cx="31400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9524</xdr:colOff>
      <xdr:row>2</xdr:row>
      <xdr:rowOff>158750</xdr:rowOff>
    </xdr:from>
    <xdr:to>
      <xdr:col>9</xdr:col>
      <xdr:colOff>63499</xdr:colOff>
      <xdr:row>18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Chart 16">
              <a:extLst>
                <a:ext uri="{FF2B5EF4-FFF2-40B4-BE49-F238E27FC236}">
                  <a16:creationId xmlns:a16="http://schemas.microsoft.com/office/drawing/2014/main" id="{D2CE1448-E836-4EA8-BD1B-EF393E364F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47924" y="520700"/>
              <a:ext cx="3101975" cy="2746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36219-9AD5-4851-82C5-EF2661BACEB8}">
  <dimension ref="A1:T209"/>
  <sheetViews>
    <sheetView tabSelected="1" workbookViewId="0">
      <selection activeCell="I2" sqref="I2"/>
    </sheetView>
  </sheetViews>
  <sheetFormatPr defaultRowHeight="14.5" x14ac:dyDescent="0.35"/>
  <sheetData>
    <row r="1" spans="1:20" x14ac:dyDescent="0.35">
      <c r="A1">
        <v>1875</v>
      </c>
      <c r="B1">
        <v>1984</v>
      </c>
      <c r="C1">
        <v>2132</v>
      </c>
      <c r="D1">
        <v>2203</v>
      </c>
      <c r="E1">
        <v>2247</v>
      </c>
      <c r="F1">
        <v>2322</v>
      </c>
      <c r="P1">
        <v>1984</v>
      </c>
      <c r="Q1">
        <v>2132</v>
      </c>
      <c r="R1">
        <v>2203</v>
      </c>
      <c r="S1">
        <v>2247</v>
      </c>
      <c r="T1">
        <v>2322</v>
      </c>
    </row>
    <row r="2" spans="1:20" x14ac:dyDescent="0.35">
      <c r="A2" t="s">
        <v>0</v>
      </c>
      <c r="B2">
        <v>22.6995</v>
      </c>
      <c r="C2">
        <v>19.171500000000002</v>
      </c>
      <c r="D2">
        <v>20.399999999999999</v>
      </c>
      <c r="E2">
        <v>15.5305</v>
      </c>
      <c r="F2">
        <v>17.611499999999999</v>
      </c>
      <c r="Q2" cm="1">
        <f t="array" ref="Q2:Q209">LOG(C2:C209)</f>
        <v>1.2826560939024454</v>
      </c>
      <c r="R2">
        <f>LOG(D2)</f>
        <v>1.3096301674258988</v>
      </c>
      <c r="S2">
        <f>LOG(E2)</f>
        <v>1.1911854379401114</v>
      </c>
      <c r="T2" cm="1">
        <f t="array" ref="T2:T185">LOG(F2:F185)</f>
        <v>1.2457963471075322</v>
      </c>
    </row>
    <row r="3" spans="1:20" x14ac:dyDescent="0.35">
      <c r="A3" t="s">
        <v>0</v>
      </c>
      <c r="B3">
        <v>23.312999999999999</v>
      </c>
      <c r="C3">
        <v>19.632000000000001</v>
      </c>
      <c r="D3">
        <v>20.399999999999999</v>
      </c>
      <c r="E3">
        <v>16.604500000000002</v>
      </c>
      <c r="F3">
        <v>16.3965</v>
      </c>
      <c r="Q3">
        <v>1.292964545382929</v>
      </c>
      <c r="R3">
        <f t="shared" ref="R3:R66" si="0">LOG(D3)</f>
        <v>1.3096301674258988</v>
      </c>
      <c r="S3">
        <f t="shared" ref="S3:S66" si="1">LOG(E3)</f>
        <v>1.2202258025173416</v>
      </c>
      <c r="T3">
        <v>1.2147511533581772</v>
      </c>
    </row>
    <row r="4" spans="1:20" x14ac:dyDescent="0.35">
      <c r="A4" t="s">
        <v>0</v>
      </c>
      <c r="B4">
        <v>20.859000000000002</v>
      </c>
      <c r="C4">
        <v>15.797499999999999</v>
      </c>
      <c r="D4">
        <v>20.399999999999999</v>
      </c>
      <c r="E4">
        <v>17.791</v>
      </c>
      <c r="F4">
        <v>16.193999999999999</v>
      </c>
      <c r="Q4">
        <v>1.1985883640360258</v>
      </c>
      <c r="R4">
        <f t="shared" si="0"/>
        <v>1.3096301674258988</v>
      </c>
      <c r="S4">
        <f t="shared" si="1"/>
        <v>1.2502003596789908</v>
      </c>
      <c r="T4">
        <v>1.2093541349401602</v>
      </c>
    </row>
    <row r="5" spans="1:20" x14ac:dyDescent="0.35">
      <c r="A5" t="s">
        <v>0</v>
      </c>
      <c r="B5">
        <v>21.318999999999999</v>
      </c>
      <c r="C5">
        <v>16.717500000000001</v>
      </c>
      <c r="D5">
        <v>17.18</v>
      </c>
      <c r="E5">
        <v>16.717500000000001</v>
      </c>
      <c r="F5">
        <v>15.587</v>
      </c>
      <c r="Q5">
        <v>1.2231713318719377</v>
      </c>
      <c r="R5">
        <f t="shared" si="0"/>
        <v>1.2350231594952235</v>
      </c>
      <c r="S5">
        <f t="shared" si="1"/>
        <v>1.2231713318719377</v>
      </c>
      <c r="T5">
        <v>1.1927625354056854</v>
      </c>
    </row>
    <row r="6" spans="1:20" x14ac:dyDescent="0.35">
      <c r="A6" t="s">
        <v>0</v>
      </c>
      <c r="B6">
        <v>19.325500000000002</v>
      </c>
      <c r="C6">
        <v>18.404499999999999</v>
      </c>
      <c r="D6">
        <v>18.404499999999999</v>
      </c>
      <c r="E6">
        <v>15.683999999999999</v>
      </c>
      <c r="F6">
        <v>16.801500000000001</v>
      </c>
      <c r="Q6">
        <v>1.2649240233479897</v>
      </c>
      <c r="R6">
        <f t="shared" si="0"/>
        <v>1.2649240233479897</v>
      </c>
      <c r="S6">
        <f t="shared" si="1"/>
        <v>1.195456833628169</v>
      </c>
      <c r="T6">
        <v>1.2253480562879084</v>
      </c>
    </row>
    <row r="7" spans="1:20" x14ac:dyDescent="0.35">
      <c r="A7" t="s">
        <v>0</v>
      </c>
      <c r="B7">
        <v>22.085999999999999</v>
      </c>
      <c r="C7">
        <v>18.2515</v>
      </c>
      <c r="D7">
        <v>15.644</v>
      </c>
      <c r="E7">
        <v>15.3775</v>
      </c>
      <c r="F7">
        <v>17.408999999999999</v>
      </c>
      <c r="Q7">
        <v>1.2612985627625068</v>
      </c>
      <c r="R7">
        <f t="shared" si="0"/>
        <v>1.194347807280093</v>
      </c>
      <c r="S7">
        <f t="shared" si="1"/>
        <v>1.1868857356957854</v>
      </c>
      <c r="T7">
        <v>1.2407738252841929</v>
      </c>
    </row>
    <row r="8" spans="1:20" x14ac:dyDescent="0.35">
      <c r="A8" t="s">
        <v>0</v>
      </c>
      <c r="B8">
        <v>23.312999999999999</v>
      </c>
      <c r="C8">
        <v>19.785499999999999</v>
      </c>
      <c r="D8">
        <v>17.638000000000002</v>
      </c>
      <c r="E8">
        <v>19.632000000000001</v>
      </c>
      <c r="F8">
        <v>14.3725</v>
      </c>
      <c r="Q8">
        <v>1.2963470298103943</v>
      </c>
      <c r="R8">
        <f t="shared" si="0"/>
        <v>1.2464493382670443</v>
      </c>
      <c r="S8">
        <f t="shared" si="1"/>
        <v>1.292964545382929</v>
      </c>
      <c r="T8">
        <v>1.1575323173180125</v>
      </c>
    </row>
    <row r="9" spans="1:20" x14ac:dyDescent="0.35">
      <c r="A9" t="s">
        <v>0</v>
      </c>
      <c r="B9">
        <v>18.097999999999999</v>
      </c>
      <c r="C9">
        <v>16.564499999999999</v>
      </c>
      <c r="D9">
        <v>16.871500000000001</v>
      </c>
      <c r="E9">
        <v>17.944500000000001</v>
      </c>
      <c r="F9">
        <v>17.408999999999999</v>
      </c>
      <c r="Q9">
        <v>1.2191783312220104</v>
      </c>
      <c r="R9">
        <f t="shared" si="0"/>
        <v>1.2271536962680241</v>
      </c>
      <c r="S9">
        <f t="shared" si="1"/>
        <v>1.2539313617906749</v>
      </c>
      <c r="T9">
        <v>1.2407738252841929</v>
      </c>
    </row>
    <row r="10" spans="1:20" x14ac:dyDescent="0.35">
      <c r="A10" t="s">
        <v>0</v>
      </c>
      <c r="B10">
        <v>23.159500000000001</v>
      </c>
      <c r="C10">
        <v>18.864999999999998</v>
      </c>
      <c r="D10">
        <v>16.411000000000001</v>
      </c>
      <c r="E10">
        <v>16.564</v>
      </c>
      <c r="F10">
        <v>17.004000000000001</v>
      </c>
      <c r="Q10">
        <v>1.2756568095370142</v>
      </c>
      <c r="R10">
        <f t="shared" si="0"/>
        <v>1.215135045480261</v>
      </c>
      <c r="S10">
        <f t="shared" si="1"/>
        <v>1.2191652218303404</v>
      </c>
      <c r="T10">
        <v>1.2305510962950852</v>
      </c>
    </row>
    <row r="11" spans="1:20" x14ac:dyDescent="0.35">
      <c r="A11" t="s">
        <v>0</v>
      </c>
      <c r="B11">
        <v>19.324999999999999</v>
      </c>
      <c r="C11">
        <v>17.178000000000001</v>
      </c>
      <c r="D11">
        <v>16.564499999999999</v>
      </c>
      <c r="E11">
        <v>19.171500000000002</v>
      </c>
      <c r="F11">
        <v>15.587</v>
      </c>
      <c r="Q11">
        <v>1.2349725984052422</v>
      </c>
      <c r="R11">
        <f t="shared" si="0"/>
        <v>1.2191783312220104</v>
      </c>
      <c r="S11">
        <f t="shared" si="1"/>
        <v>1.2826560939024454</v>
      </c>
      <c r="T11">
        <v>1.1927625354056854</v>
      </c>
    </row>
    <row r="12" spans="1:20" x14ac:dyDescent="0.35">
      <c r="A12" t="s">
        <v>0</v>
      </c>
      <c r="B12">
        <v>20.091999999999999</v>
      </c>
      <c r="C12">
        <v>16.718</v>
      </c>
      <c r="D12">
        <v>16.564</v>
      </c>
      <c r="E12">
        <v>16.2575</v>
      </c>
      <c r="F12">
        <v>16.801500000000001</v>
      </c>
      <c r="Q12">
        <v>1.2231843208950401</v>
      </c>
      <c r="R12">
        <f t="shared" si="0"/>
        <v>1.2191652218303404</v>
      </c>
      <c r="S12">
        <f t="shared" si="1"/>
        <v>1.2110537626799363</v>
      </c>
      <c r="T12">
        <v>1.2253480562879084</v>
      </c>
    </row>
    <row r="13" spans="1:20" x14ac:dyDescent="0.35">
      <c r="A13" t="s">
        <v>0</v>
      </c>
      <c r="B13">
        <v>21.012499999999999</v>
      </c>
      <c r="C13">
        <v>18.2515</v>
      </c>
      <c r="D13">
        <v>18.711500000000001</v>
      </c>
      <c r="E13">
        <v>18.2515</v>
      </c>
      <c r="F13">
        <v>17.206499999999998</v>
      </c>
      <c r="Q13">
        <v>1.2612985627625068</v>
      </c>
      <c r="R13">
        <f t="shared" si="0"/>
        <v>1.2721086039409972</v>
      </c>
      <c r="S13">
        <f t="shared" si="1"/>
        <v>1.2612985627625068</v>
      </c>
      <c r="T13">
        <v>1.2356925388184352</v>
      </c>
    </row>
    <row r="14" spans="1:20" x14ac:dyDescent="0.35">
      <c r="A14" t="s">
        <v>0</v>
      </c>
      <c r="B14">
        <v>21.012499999999999</v>
      </c>
      <c r="C14">
        <v>20.091999999999999</v>
      </c>
      <c r="D14">
        <v>20.2455</v>
      </c>
      <c r="E14">
        <v>17.944500000000001</v>
      </c>
      <c r="F14">
        <v>14.98</v>
      </c>
      <c r="Q14">
        <v>1.3030231694875116</v>
      </c>
      <c r="R14">
        <f t="shared" si="0"/>
        <v>1.3063285069409105</v>
      </c>
      <c r="S14">
        <f t="shared" si="1"/>
        <v>1.2539313617906749</v>
      </c>
      <c r="T14">
        <v>1.1755118133634477</v>
      </c>
    </row>
    <row r="15" spans="1:20" x14ac:dyDescent="0.35">
      <c r="A15" t="s">
        <v>0</v>
      </c>
      <c r="B15">
        <v>18.864999999999998</v>
      </c>
      <c r="C15">
        <v>19.938500000000001</v>
      </c>
      <c r="D15">
        <v>16.718</v>
      </c>
      <c r="E15">
        <v>15.8375</v>
      </c>
      <c r="F15">
        <v>15.789</v>
      </c>
      <c r="Q15">
        <v>1.2996924826503282</v>
      </c>
      <c r="R15">
        <f t="shared" si="0"/>
        <v>1.2231843208950401</v>
      </c>
      <c r="S15">
        <f t="shared" si="1"/>
        <v>1.1996866278914977</v>
      </c>
      <c r="T15">
        <v>1.1983546247369399</v>
      </c>
    </row>
    <row r="16" spans="1:20" x14ac:dyDescent="0.35">
      <c r="A16" t="s">
        <v>0</v>
      </c>
      <c r="B16">
        <v>24.6935</v>
      </c>
      <c r="C16">
        <v>18.711500000000001</v>
      </c>
      <c r="D16">
        <v>19.785</v>
      </c>
      <c r="E16">
        <v>23.3125</v>
      </c>
      <c r="F16">
        <v>17.004000000000001</v>
      </c>
      <c r="Q16">
        <v>1.2721086039409972</v>
      </c>
      <c r="R16">
        <f t="shared" si="0"/>
        <v>1.2963360546020466</v>
      </c>
      <c r="S16">
        <f t="shared" si="1"/>
        <v>1.3675888491527628</v>
      </c>
      <c r="T16">
        <v>1.2305510962950852</v>
      </c>
    </row>
    <row r="17" spans="1:20" x14ac:dyDescent="0.35">
      <c r="A17" t="s">
        <v>0</v>
      </c>
      <c r="B17">
        <v>22.852499999999999</v>
      </c>
      <c r="C17">
        <v>15.183999999999999</v>
      </c>
      <c r="D17">
        <v>17.177499999999998</v>
      </c>
      <c r="E17">
        <v>22.853000000000002</v>
      </c>
      <c r="F17">
        <v>17.408999999999999</v>
      </c>
      <c r="Q17">
        <v>1.1813861950832174</v>
      </c>
      <c r="R17">
        <f t="shared" si="0"/>
        <v>1.2349599572129459</v>
      </c>
      <c r="S17">
        <f t="shared" si="1"/>
        <v>1.3589432196323348</v>
      </c>
      <c r="T17">
        <v>1.2407738252841929</v>
      </c>
    </row>
    <row r="18" spans="1:20" x14ac:dyDescent="0.35">
      <c r="A18" t="s">
        <v>0</v>
      </c>
      <c r="B18">
        <v>25.613499999999998</v>
      </c>
      <c r="C18">
        <v>19.785499999999999</v>
      </c>
      <c r="D18">
        <v>14.724</v>
      </c>
      <c r="E18">
        <v>17.944500000000001</v>
      </c>
      <c r="F18">
        <v>17.206499999999998</v>
      </c>
      <c r="Q18">
        <v>1.2963470298103943</v>
      </c>
      <c r="R18">
        <f t="shared" si="0"/>
        <v>1.1680258087746291</v>
      </c>
      <c r="S18">
        <f t="shared" si="1"/>
        <v>1.2539313617906749</v>
      </c>
      <c r="T18">
        <v>1.2356925388184352</v>
      </c>
    </row>
    <row r="19" spans="1:20" x14ac:dyDescent="0.35">
      <c r="A19" t="s">
        <v>0</v>
      </c>
      <c r="B19">
        <v>20.091999999999999</v>
      </c>
      <c r="C19">
        <v>20.552499999999998</v>
      </c>
      <c r="D19">
        <v>14.570499999999999</v>
      </c>
      <c r="E19">
        <v>21.932500000000001</v>
      </c>
      <c r="F19">
        <v>16.801500000000001</v>
      </c>
      <c r="Q19">
        <v>1.312864656877186</v>
      </c>
      <c r="R19">
        <f t="shared" si="0"/>
        <v>1.1634744552370531</v>
      </c>
      <c r="S19">
        <f t="shared" si="1"/>
        <v>1.3410881380306006</v>
      </c>
      <c r="T19">
        <v>1.2253480562879084</v>
      </c>
    </row>
    <row r="20" spans="1:20" x14ac:dyDescent="0.35">
      <c r="A20" t="s">
        <v>0</v>
      </c>
      <c r="B20">
        <v>18.405000000000001</v>
      </c>
      <c r="C20">
        <v>20.552</v>
      </c>
      <c r="D20">
        <v>15.951000000000001</v>
      </c>
      <c r="E20">
        <v>19.4785</v>
      </c>
      <c r="F20">
        <v>15.9915</v>
      </c>
      <c r="Q20">
        <v>1.3128540912582898</v>
      </c>
      <c r="R20">
        <f t="shared" si="0"/>
        <v>1.202787915033841</v>
      </c>
      <c r="S20">
        <f t="shared" si="1"/>
        <v>1.2895555096881144</v>
      </c>
      <c r="T20">
        <v>1.2038892024059806</v>
      </c>
    </row>
    <row r="21" spans="1:20" x14ac:dyDescent="0.35">
      <c r="A21" t="s">
        <v>0</v>
      </c>
      <c r="B21">
        <v>25.766999999999999</v>
      </c>
      <c r="C21">
        <v>21.4725</v>
      </c>
      <c r="D21">
        <v>17.484500000000001</v>
      </c>
      <c r="E21">
        <v>15.683999999999999</v>
      </c>
      <c r="F21">
        <v>14.574999999999999</v>
      </c>
      <c r="Q21">
        <v>1.3318826114132987</v>
      </c>
      <c r="R21">
        <f t="shared" si="0"/>
        <v>1.2426532174090168</v>
      </c>
      <c r="S21">
        <f t="shared" si="1"/>
        <v>1.195456833628169</v>
      </c>
      <c r="T21">
        <v>1.1636085634310516</v>
      </c>
    </row>
    <row r="22" spans="1:20" x14ac:dyDescent="0.35">
      <c r="A22" t="s">
        <v>0</v>
      </c>
      <c r="B22">
        <v>22.085999999999999</v>
      </c>
      <c r="C22">
        <v>18.405000000000001</v>
      </c>
      <c r="D22">
        <v>15.031000000000001</v>
      </c>
      <c r="E22">
        <v>18.864999999999998</v>
      </c>
      <c r="F22">
        <v>17.004000000000001</v>
      </c>
      <c r="Q22">
        <v>1.2649358217826856</v>
      </c>
      <c r="R22">
        <f t="shared" si="0"/>
        <v>1.1769878748008109</v>
      </c>
      <c r="S22">
        <f t="shared" si="1"/>
        <v>1.2756568095370142</v>
      </c>
      <c r="T22">
        <v>1.2305510962950852</v>
      </c>
    </row>
    <row r="23" spans="1:20" x14ac:dyDescent="0.35">
      <c r="A23" t="s">
        <v>0</v>
      </c>
      <c r="B23">
        <v>27.146999999999998</v>
      </c>
      <c r="C23">
        <v>20.705500000000001</v>
      </c>
      <c r="D23">
        <v>17.791</v>
      </c>
      <c r="E23">
        <v>21.012499999999999</v>
      </c>
      <c r="F23">
        <v>15.384499999999999</v>
      </c>
      <c r="Q23">
        <v>1.3160857223833897</v>
      </c>
      <c r="R23">
        <f t="shared" si="0"/>
        <v>1.2502003596789908</v>
      </c>
      <c r="S23">
        <f t="shared" si="1"/>
        <v>1.3224777264475274</v>
      </c>
      <c r="T23">
        <v>1.1870833861363155</v>
      </c>
    </row>
    <row r="24" spans="1:20" x14ac:dyDescent="0.35">
      <c r="A24" t="s">
        <v>0</v>
      </c>
      <c r="B24">
        <v>22.392499999999998</v>
      </c>
      <c r="C24">
        <v>18.864999999999998</v>
      </c>
      <c r="D24">
        <v>17.791499999999999</v>
      </c>
      <c r="E24">
        <v>16.451000000000001</v>
      </c>
      <c r="F24">
        <v>13.967499999999999</v>
      </c>
      <c r="Q24">
        <v>1.2756568095370142</v>
      </c>
      <c r="R24">
        <f t="shared" si="0"/>
        <v>1.2502125649619791</v>
      </c>
      <c r="S24">
        <f t="shared" si="1"/>
        <v>1.2161923023639261</v>
      </c>
      <c r="T24">
        <v>1.145118680032202</v>
      </c>
    </row>
    <row r="25" spans="1:20" x14ac:dyDescent="0.35">
      <c r="A25" t="s">
        <v>0</v>
      </c>
      <c r="B25">
        <v>23.773</v>
      </c>
      <c r="C25">
        <v>18.711500000000001</v>
      </c>
      <c r="D25">
        <v>16.564</v>
      </c>
      <c r="E25">
        <v>16.144500000000001</v>
      </c>
      <c r="F25">
        <v>16.193999999999999</v>
      </c>
      <c r="Q25">
        <v>1.2721086039409972</v>
      </c>
      <c r="R25">
        <f t="shared" si="0"/>
        <v>1.2191652218303404</v>
      </c>
      <c r="S25">
        <f t="shared" si="1"/>
        <v>1.2080245993312868</v>
      </c>
      <c r="T25">
        <v>1.2093541349401602</v>
      </c>
    </row>
    <row r="26" spans="1:20" x14ac:dyDescent="0.35">
      <c r="A26" t="s">
        <v>0</v>
      </c>
      <c r="B26">
        <v>23.312999999999999</v>
      </c>
      <c r="C26">
        <v>19.0185</v>
      </c>
      <c r="D26">
        <v>17.0245</v>
      </c>
      <c r="E26">
        <v>15.804500000000001</v>
      </c>
      <c r="F26">
        <v>15.992000000000001</v>
      </c>
      <c r="Q26">
        <v>1.2791762608972956</v>
      </c>
      <c r="R26">
        <f t="shared" si="0"/>
        <v>1.2310743657871919</v>
      </c>
      <c r="S26">
        <f t="shared" si="1"/>
        <v>1.1987807608098402</v>
      </c>
      <c r="T26">
        <v>1.2039027811100604</v>
      </c>
    </row>
    <row r="27" spans="1:20" x14ac:dyDescent="0.35">
      <c r="A27" t="s">
        <v>0</v>
      </c>
      <c r="B27">
        <v>26.227</v>
      </c>
      <c r="C27">
        <v>20.245000000000001</v>
      </c>
      <c r="D27">
        <v>20.552</v>
      </c>
      <c r="E27">
        <v>17.331</v>
      </c>
      <c r="F27">
        <v>15.182499999999999</v>
      </c>
      <c r="Q27">
        <v>1.3063177811044322</v>
      </c>
      <c r="R27">
        <f t="shared" si="0"/>
        <v>1.3128540912582898</v>
      </c>
      <c r="S27">
        <f t="shared" si="1"/>
        <v>1.2388236222610751</v>
      </c>
      <c r="T27">
        <v>1.181343289794601</v>
      </c>
    </row>
    <row r="28" spans="1:20" x14ac:dyDescent="0.35">
      <c r="A28" t="s">
        <v>0</v>
      </c>
      <c r="B28">
        <v>25.46</v>
      </c>
      <c r="C28">
        <v>18.558499999999999</v>
      </c>
      <c r="D28">
        <v>18.097999999999999</v>
      </c>
      <c r="E28">
        <v>18.864999999999998</v>
      </c>
      <c r="F28">
        <v>14.17</v>
      </c>
      <c r="Q28">
        <v>1.2685428712336677</v>
      </c>
      <c r="R28">
        <f t="shared" si="0"/>
        <v>1.2576305838771578</v>
      </c>
      <c r="S28">
        <f t="shared" si="1"/>
        <v>1.2756568095370142</v>
      </c>
      <c r="T28">
        <v>1.1513698502474603</v>
      </c>
    </row>
    <row r="29" spans="1:20" x14ac:dyDescent="0.35">
      <c r="A29" t="s">
        <v>0</v>
      </c>
      <c r="B29">
        <v>21.4725</v>
      </c>
      <c r="C29">
        <v>19.0185</v>
      </c>
      <c r="D29">
        <v>20.091999999999999</v>
      </c>
      <c r="E29">
        <v>17.484500000000001</v>
      </c>
      <c r="F29">
        <v>14.574999999999999</v>
      </c>
      <c r="Q29">
        <v>1.2791762608972956</v>
      </c>
      <c r="R29">
        <f t="shared" si="0"/>
        <v>1.3030231694875116</v>
      </c>
      <c r="S29">
        <f t="shared" si="1"/>
        <v>1.2426532174090168</v>
      </c>
      <c r="T29">
        <v>1.1636085634310516</v>
      </c>
    </row>
    <row r="30" spans="1:20" x14ac:dyDescent="0.35">
      <c r="A30" t="s">
        <v>0</v>
      </c>
      <c r="B30">
        <v>21.626000000000001</v>
      </c>
      <c r="C30">
        <v>18.405000000000001</v>
      </c>
      <c r="D30">
        <v>19.171500000000002</v>
      </c>
      <c r="E30">
        <v>15.183999999999999</v>
      </c>
      <c r="F30">
        <v>16.3965</v>
      </c>
      <c r="Q30">
        <v>1.2649358217826856</v>
      </c>
      <c r="R30">
        <f t="shared" si="0"/>
        <v>1.2826560939024454</v>
      </c>
      <c r="S30">
        <f t="shared" si="1"/>
        <v>1.1813861950832174</v>
      </c>
      <c r="T30">
        <v>1.2147511533581772</v>
      </c>
    </row>
    <row r="31" spans="1:20" x14ac:dyDescent="0.35">
      <c r="A31" t="s">
        <v>0</v>
      </c>
      <c r="B31">
        <v>19.4785</v>
      </c>
      <c r="C31">
        <v>19.632000000000001</v>
      </c>
      <c r="D31">
        <v>18.405000000000001</v>
      </c>
      <c r="E31">
        <v>13.5825</v>
      </c>
      <c r="F31">
        <v>15.182</v>
      </c>
      <c r="Q31">
        <v>1.292964545382929</v>
      </c>
      <c r="R31">
        <f t="shared" si="0"/>
        <v>1.2649358217826856</v>
      </c>
      <c r="S31">
        <f t="shared" si="1"/>
        <v>1.1329797137057585</v>
      </c>
      <c r="T31">
        <v>1.1813289870897339</v>
      </c>
    </row>
    <row r="32" spans="1:20" x14ac:dyDescent="0.35">
      <c r="A32" t="s">
        <v>0</v>
      </c>
      <c r="B32">
        <v>22.0855</v>
      </c>
      <c r="C32">
        <v>19.324999999999999</v>
      </c>
      <c r="D32">
        <v>18.558499999999999</v>
      </c>
      <c r="E32">
        <v>17.331499999999998</v>
      </c>
      <c r="F32">
        <v>13.967499999999999</v>
      </c>
      <c r="Q32">
        <v>1.2861195025903625</v>
      </c>
      <c r="R32">
        <f t="shared" si="0"/>
        <v>1.2685428712336677</v>
      </c>
      <c r="S32">
        <f t="shared" si="1"/>
        <v>1.2388361514924326</v>
      </c>
      <c r="T32">
        <v>1.145118680032202</v>
      </c>
    </row>
    <row r="33" spans="1:20" x14ac:dyDescent="0.35">
      <c r="A33" t="s">
        <v>0</v>
      </c>
      <c r="B33">
        <v>22.392499999999998</v>
      </c>
      <c r="C33">
        <v>17.945</v>
      </c>
      <c r="D33">
        <v>15.3375</v>
      </c>
      <c r="E33">
        <v>20.091999999999999</v>
      </c>
      <c r="F33">
        <v>17.004000000000001</v>
      </c>
      <c r="Q33">
        <v>1.2539434626692587</v>
      </c>
      <c r="R33">
        <f t="shared" si="0"/>
        <v>1.1857545757350607</v>
      </c>
      <c r="S33">
        <f t="shared" si="1"/>
        <v>1.3030231694875116</v>
      </c>
      <c r="T33">
        <v>1.2305510962950852</v>
      </c>
    </row>
    <row r="34" spans="1:20" x14ac:dyDescent="0.35">
      <c r="A34" t="s">
        <v>0</v>
      </c>
      <c r="B34">
        <v>18.558499999999999</v>
      </c>
      <c r="C34">
        <v>17.331499999999998</v>
      </c>
      <c r="D34">
        <v>15.951000000000001</v>
      </c>
      <c r="E34">
        <v>17.921500000000002</v>
      </c>
      <c r="F34">
        <v>14.98</v>
      </c>
      <c r="Q34">
        <v>1.2388361514924326</v>
      </c>
      <c r="R34">
        <f t="shared" si="0"/>
        <v>1.202787915033841</v>
      </c>
      <c r="S34">
        <f t="shared" si="1"/>
        <v>1.2533743565794433</v>
      </c>
      <c r="T34">
        <v>1.1755118133634477</v>
      </c>
    </row>
    <row r="35" spans="1:20" x14ac:dyDescent="0.35">
      <c r="A35" t="s">
        <v>0</v>
      </c>
      <c r="B35">
        <v>17.791499999999999</v>
      </c>
      <c r="C35">
        <v>21.166</v>
      </c>
      <c r="D35">
        <v>17.177499999999998</v>
      </c>
      <c r="E35">
        <v>19.0185</v>
      </c>
      <c r="F35">
        <v>14.574999999999999</v>
      </c>
      <c r="Q35">
        <v>1.325638791790539</v>
      </c>
      <c r="R35">
        <f t="shared" si="0"/>
        <v>1.2349599572129459</v>
      </c>
      <c r="S35">
        <f t="shared" si="1"/>
        <v>1.2791762608972956</v>
      </c>
      <c r="T35">
        <v>1.1636085634310516</v>
      </c>
    </row>
    <row r="36" spans="1:20" x14ac:dyDescent="0.35">
      <c r="A36" t="s">
        <v>0</v>
      </c>
      <c r="B36">
        <v>19.785</v>
      </c>
      <c r="C36">
        <v>15.644</v>
      </c>
      <c r="D36">
        <v>26.687000000000001</v>
      </c>
      <c r="E36">
        <v>16.353000000000002</v>
      </c>
      <c r="F36">
        <v>17.004000000000001</v>
      </c>
      <c r="Q36">
        <v>1.194347807280093</v>
      </c>
      <c r="R36">
        <f t="shared" si="0"/>
        <v>1.4262997556281101</v>
      </c>
      <c r="S36">
        <f t="shared" si="1"/>
        <v>1.2135974367473592</v>
      </c>
      <c r="T36">
        <v>1.2305510962950852</v>
      </c>
    </row>
    <row r="37" spans="1:20" x14ac:dyDescent="0.35">
      <c r="A37" t="s">
        <v>0</v>
      </c>
      <c r="B37">
        <v>19.785499999999999</v>
      </c>
      <c r="C37">
        <v>18.405000000000001</v>
      </c>
      <c r="D37">
        <v>20.398499999999999</v>
      </c>
      <c r="E37">
        <v>15.263500000000001</v>
      </c>
      <c r="F37">
        <v>17.206499999999998</v>
      </c>
      <c r="Q37">
        <v>1.2649358217826856</v>
      </c>
      <c r="R37">
        <f t="shared" si="0"/>
        <v>1.3095982328340314</v>
      </c>
      <c r="S37">
        <f t="shared" si="1"/>
        <v>1.1836541310237021</v>
      </c>
      <c r="T37">
        <v>1.2356925388184352</v>
      </c>
    </row>
    <row r="38" spans="1:20" x14ac:dyDescent="0.35">
      <c r="A38" t="s">
        <v>0</v>
      </c>
      <c r="B38">
        <v>19.325500000000002</v>
      </c>
      <c r="C38">
        <v>21.165500000000002</v>
      </c>
      <c r="D38">
        <v>20.552</v>
      </c>
      <c r="E38">
        <v>16.564</v>
      </c>
      <c r="F38">
        <v>17.408999999999999</v>
      </c>
      <c r="Q38">
        <v>1.3256285324214658</v>
      </c>
      <c r="R38">
        <f t="shared" si="0"/>
        <v>1.3128540912582898</v>
      </c>
      <c r="S38">
        <f t="shared" si="1"/>
        <v>1.2191652218303404</v>
      </c>
      <c r="T38">
        <v>1.2407738252841929</v>
      </c>
    </row>
    <row r="39" spans="1:20" x14ac:dyDescent="0.35">
      <c r="A39" t="s">
        <v>0</v>
      </c>
      <c r="B39">
        <v>19.785499999999999</v>
      </c>
      <c r="C39">
        <v>19.0185</v>
      </c>
      <c r="D39">
        <v>19.785499999999999</v>
      </c>
      <c r="E39">
        <v>17.0245</v>
      </c>
      <c r="F39">
        <v>14.98</v>
      </c>
      <c r="Q39">
        <v>1.2791762608972956</v>
      </c>
      <c r="R39">
        <f t="shared" si="0"/>
        <v>1.2963470298103943</v>
      </c>
      <c r="S39">
        <f t="shared" si="1"/>
        <v>1.2310743657871919</v>
      </c>
      <c r="T39">
        <v>1.1755118133634477</v>
      </c>
    </row>
    <row r="40" spans="1:20" x14ac:dyDescent="0.35">
      <c r="A40" t="s">
        <v>0</v>
      </c>
      <c r="B40">
        <v>21.626000000000001</v>
      </c>
      <c r="C40">
        <v>23.619499999999999</v>
      </c>
      <c r="D40">
        <v>20.552</v>
      </c>
      <c r="E40">
        <v>13.496499999999999</v>
      </c>
      <c r="F40">
        <v>13.765000000000001</v>
      </c>
      <c r="Q40">
        <v>1.373270699816898</v>
      </c>
      <c r="R40">
        <f t="shared" si="0"/>
        <v>1.3128540912582898</v>
      </c>
      <c r="S40">
        <f t="shared" si="1"/>
        <v>1.1302211590311735</v>
      </c>
      <c r="T40">
        <v>1.1387762157293491</v>
      </c>
    </row>
    <row r="41" spans="1:20" x14ac:dyDescent="0.35">
      <c r="A41" t="s">
        <v>0</v>
      </c>
      <c r="B41">
        <v>24.233000000000001</v>
      </c>
      <c r="C41">
        <v>19.785</v>
      </c>
      <c r="D41">
        <v>20.552499999999998</v>
      </c>
      <c r="E41">
        <v>15.490500000000001</v>
      </c>
      <c r="F41">
        <v>17.814</v>
      </c>
      <c r="Q41">
        <v>1.2963360546020466</v>
      </c>
      <c r="R41">
        <f t="shared" si="0"/>
        <v>1.312864656877186</v>
      </c>
      <c r="S41">
        <f t="shared" si="1"/>
        <v>1.1900654360765974</v>
      </c>
      <c r="T41">
        <v>1.2507614479796882</v>
      </c>
    </row>
    <row r="42" spans="1:20" x14ac:dyDescent="0.35">
      <c r="A42" t="s">
        <v>0</v>
      </c>
      <c r="B42">
        <v>18.097999999999999</v>
      </c>
      <c r="C42">
        <v>15.951000000000001</v>
      </c>
      <c r="D42">
        <v>21.4725</v>
      </c>
      <c r="E42">
        <v>11.656499999999999</v>
      </c>
      <c r="F42">
        <v>15.789</v>
      </c>
      <c r="Q42">
        <v>1.202787915033841</v>
      </c>
      <c r="R42">
        <f t="shared" si="0"/>
        <v>1.3318826114132987</v>
      </c>
      <c r="S42">
        <f t="shared" si="1"/>
        <v>1.0665681680158521</v>
      </c>
      <c r="T42">
        <v>1.1983546247369399</v>
      </c>
    </row>
    <row r="43" spans="1:20" x14ac:dyDescent="0.35">
      <c r="A43" t="s">
        <v>0</v>
      </c>
      <c r="B43">
        <v>20.399000000000001</v>
      </c>
      <c r="C43">
        <v>17.331499999999998</v>
      </c>
      <c r="D43">
        <v>19.939</v>
      </c>
      <c r="E43">
        <v>16.2575</v>
      </c>
      <c r="F43">
        <v>15.9915</v>
      </c>
      <c r="Q43">
        <v>1.2388361514924326</v>
      </c>
      <c r="R43">
        <f t="shared" si="0"/>
        <v>1.2997033733651906</v>
      </c>
      <c r="S43">
        <f t="shared" si="1"/>
        <v>1.2110537626799363</v>
      </c>
      <c r="T43">
        <v>1.2038892024059806</v>
      </c>
    </row>
    <row r="44" spans="1:20" x14ac:dyDescent="0.35">
      <c r="A44" t="s">
        <v>0</v>
      </c>
      <c r="B44">
        <v>20.552499999999998</v>
      </c>
      <c r="C44">
        <v>19.171500000000002</v>
      </c>
      <c r="D44">
        <v>17.484999999999999</v>
      </c>
      <c r="E44">
        <v>14.724</v>
      </c>
      <c r="F44">
        <v>14.7775</v>
      </c>
      <c r="Q44">
        <v>1.2826560939024454</v>
      </c>
      <c r="R44">
        <f t="shared" si="0"/>
        <v>1.2426656366452635</v>
      </c>
      <c r="S44">
        <f t="shared" si="1"/>
        <v>1.1680258087746291</v>
      </c>
      <c r="T44">
        <v>1.1696009680209249</v>
      </c>
    </row>
    <row r="45" spans="1:20" x14ac:dyDescent="0.35">
      <c r="A45" t="s">
        <v>0</v>
      </c>
      <c r="B45">
        <v>21.779499999999999</v>
      </c>
      <c r="C45">
        <v>15.491</v>
      </c>
      <c r="D45">
        <v>16.411000000000001</v>
      </c>
      <c r="E45">
        <v>15.490500000000001</v>
      </c>
      <c r="F45">
        <v>16.193999999999999</v>
      </c>
      <c r="Q45">
        <v>1.1900794539415147</v>
      </c>
      <c r="R45">
        <f t="shared" si="0"/>
        <v>1.215135045480261</v>
      </c>
      <c r="S45">
        <f t="shared" si="1"/>
        <v>1.1900654360765974</v>
      </c>
      <c r="T45">
        <v>1.2093541349401602</v>
      </c>
    </row>
    <row r="46" spans="1:20" x14ac:dyDescent="0.35">
      <c r="A46" t="s">
        <v>0</v>
      </c>
      <c r="B46">
        <v>20.091999999999999</v>
      </c>
      <c r="C46">
        <v>17.331</v>
      </c>
      <c r="D46">
        <v>18.2515</v>
      </c>
      <c r="E46">
        <v>14.8775</v>
      </c>
      <c r="F46">
        <v>16.193999999999999</v>
      </c>
      <c r="Q46">
        <v>1.2388236222610751</v>
      </c>
      <c r="R46">
        <f t="shared" si="0"/>
        <v>1.2612985627625068</v>
      </c>
      <c r="S46">
        <f t="shared" si="1"/>
        <v>1.1725299589368321</v>
      </c>
      <c r="T46">
        <v>1.2093541349401602</v>
      </c>
    </row>
    <row r="47" spans="1:20" x14ac:dyDescent="0.35">
      <c r="A47" t="s">
        <v>0</v>
      </c>
      <c r="B47">
        <v>20.399000000000001</v>
      </c>
      <c r="C47">
        <v>19.939</v>
      </c>
      <c r="D47">
        <v>19.4785</v>
      </c>
      <c r="E47">
        <v>14.570499999999999</v>
      </c>
      <c r="F47">
        <v>15.182499999999999</v>
      </c>
      <c r="Q47">
        <v>1.2997033733651906</v>
      </c>
      <c r="R47">
        <f t="shared" si="0"/>
        <v>1.2895555096881144</v>
      </c>
      <c r="S47">
        <f t="shared" si="1"/>
        <v>1.1634744552370531</v>
      </c>
      <c r="T47">
        <v>1.181343289794601</v>
      </c>
    </row>
    <row r="48" spans="1:20" x14ac:dyDescent="0.35">
      <c r="A48" t="s">
        <v>0</v>
      </c>
      <c r="B48">
        <v>22.6995</v>
      </c>
      <c r="C48">
        <v>20.398499999999999</v>
      </c>
      <c r="D48">
        <v>17.791499999999999</v>
      </c>
      <c r="E48">
        <v>15.183999999999999</v>
      </c>
      <c r="F48">
        <v>16.801500000000001</v>
      </c>
      <c r="Q48">
        <v>1.3095982328340314</v>
      </c>
      <c r="R48">
        <f t="shared" si="0"/>
        <v>1.2502125649619791</v>
      </c>
      <c r="S48">
        <f t="shared" si="1"/>
        <v>1.1813861950832174</v>
      </c>
      <c r="T48">
        <v>1.2253480562879084</v>
      </c>
    </row>
    <row r="49" spans="1:20" x14ac:dyDescent="0.35">
      <c r="A49" t="s">
        <v>0</v>
      </c>
      <c r="B49">
        <v>19.938500000000001</v>
      </c>
      <c r="C49">
        <v>17.178000000000001</v>
      </c>
      <c r="D49">
        <v>16.2575</v>
      </c>
      <c r="E49">
        <v>19.0185</v>
      </c>
      <c r="F49">
        <v>15.384499999999999</v>
      </c>
      <c r="Q49">
        <v>1.2349725984052422</v>
      </c>
      <c r="R49">
        <f t="shared" si="0"/>
        <v>1.2110537626799363</v>
      </c>
      <c r="S49">
        <f t="shared" si="1"/>
        <v>1.2791762608972956</v>
      </c>
      <c r="T49">
        <v>1.1870833861363155</v>
      </c>
    </row>
    <row r="50" spans="1:20" x14ac:dyDescent="0.35">
      <c r="A50" t="s">
        <v>0</v>
      </c>
      <c r="B50">
        <v>17.944500000000001</v>
      </c>
      <c r="C50">
        <v>19.938500000000001</v>
      </c>
      <c r="D50">
        <v>17.791499999999999</v>
      </c>
      <c r="E50">
        <v>21.012</v>
      </c>
      <c r="F50">
        <v>16.3965</v>
      </c>
      <c r="Q50">
        <v>1.2996924826503282</v>
      </c>
      <c r="R50">
        <f t="shared" si="0"/>
        <v>1.2502125649619791</v>
      </c>
      <c r="S50">
        <f t="shared" si="1"/>
        <v>1.322467392131071</v>
      </c>
      <c r="T50">
        <v>1.2147511533581772</v>
      </c>
    </row>
    <row r="51" spans="1:20" x14ac:dyDescent="0.35">
      <c r="A51" t="s">
        <v>0</v>
      </c>
      <c r="B51">
        <v>20.399000000000001</v>
      </c>
      <c r="C51">
        <v>17.638000000000002</v>
      </c>
      <c r="D51">
        <v>18.2515</v>
      </c>
      <c r="E51">
        <v>16.576499999999999</v>
      </c>
      <c r="F51">
        <v>14.17</v>
      </c>
      <c r="Q51">
        <v>1.2464493382670443</v>
      </c>
      <c r="R51">
        <f t="shared" si="0"/>
        <v>1.2612985627625068</v>
      </c>
      <c r="S51">
        <f t="shared" si="1"/>
        <v>1.2194928379665624</v>
      </c>
      <c r="T51">
        <v>1.1513698502474603</v>
      </c>
    </row>
    <row r="52" spans="1:20" x14ac:dyDescent="0.35">
      <c r="A52" t="s">
        <v>0</v>
      </c>
      <c r="B52">
        <v>18.097999999999999</v>
      </c>
      <c r="C52">
        <v>21.012499999999999</v>
      </c>
      <c r="D52">
        <v>16.104500000000002</v>
      </c>
      <c r="E52">
        <v>17.5365</v>
      </c>
      <c r="F52">
        <v>16.599</v>
      </c>
      <c r="Q52">
        <v>1.3224777264475274</v>
      </c>
      <c r="R52">
        <f t="shared" si="0"/>
        <v>1.206947245727469</v>
      </c>
      <c r="S52">
        <f t="shared" si="1"/>
        <v>1.243942919568034</v>
      </c>
      <c r="T52">
        <v>1.2200819249338148</v>
      </c>
    </row>
    <row r="53" spans="1:20" x14ac:dyDescent="0.35">
      <c r="A53" t="s">
        <v>0</v>
      </c>
      <c r="B53">
        <v>20.091999999999999</v>
      </c>
      <c r="C53">
        <v>21.472000000000001</v>
      </c>
      <c r="D53">
        <v>15.3375</v>
      </c>
      <c r="E53">
        <v>18.035</v>
      </c>
      <c r="F53">
        <v>15.384499999999999</v>
      </c>
      <c r="Q53">
        <v>1.3318724984888981</v>
      </c>
      <c r="R53">
        <f t="shared" si="0"/>
        <v>1.1857545757350607</v>
      </c>
      <c r="S53">
        <f t="shared" si="1"/>
        <v>1.256116146654382</v>
      </c>
      <c r="T53">
        <v>1.1870833861363155</v>
      </c>
    </row>
    <row r="54" spans="1:20" x14ac:dyDescent="0.35">
      <c r="A54" t="s">
        <v>0</v>
      </c>
      <c r="B54">
        <v>24.6935</v>
      </c>
      <c r="C54">
        <v>16.2575</v>
      </c>
      <c r="D54">
        <v>12.882999999999999</v>
      </c>
      <c r="E54">
        <v>17.718</v>
      </c>
      <c r="F54">
        <v>15.992000000000001</v>
      </c>
      <c r="Q54">
        <v>1.2110537626799363</v>
      </c>
      <c r="R54">
        <f t="shared" si="0"/>
        <v>1.110017006792112</v>
      </c>
      <c r="S54">
        <f t="shared" si="1"/>
        <v>1.248414697348722</v>
      </c>
      <c r="T54">
        <v>1.2039027811100604</v>
      </c>
    </row>
    <row r="55" spans="1:20" x14ac:dyDescent="0.35">
      <c r="A55" t="s">
        <v>0</v>
      </c>
      <c r="B55">
        <v>22.392499999999998</v>
      </c>
      <c r="C55">
        <v>17.638000000000002</v>
      </c>
      <c r="D55">
        <v>15.491</v>
      </c>
      <c r="E55">
        <v>16.5305</v>
      </c>
      <c r="F55">
        <v>16.3965</v>
      </c>
      <c r="Q55">
        <v>1.2464493382670443</v>
      </c>
      <c r="R55">
        <f t="shared" si="0"/>
        <v>1.1900794539415147</v>
      </c>
      <c r="S55">
        <f t="shared" si="1"/>
        <v>1.2182859899269756</v>
      </c>
      <c r="T55">
        <v>1.2147511533581772</v>
      </c>
    </row>
    <row r="56" spans="1:20" x14ac:dyDescent="0.35">
      <c r="A56" t="s">
        <v>0</v>
      </c>
      <c r="B56">
        <v>20.2455</v>
      </c>
      <c r="C56">
        <v>15.491</v>
      </c>
      <c r="D56">
        <v>16.2575</v>
      </c>
      <c r="E56">
        <v>16.957000000000001</v>
      </c>
      <c r="F56">
        <v>16.801500000000001</v>
      </c>
      <c r="Q56">
        <v>1.1900794539415147</v>
      </c>
      <c r="R56">
        <f t="shared" si="0"/>
        <v>1.2110537626799363</v>
      </c>
      <c r="S56">
        <f t="shared" si="1"/>
        <v>1.2293490201677035</v>
      </c>
      <c r="T56">
        <v>1.2253480562879084</v>
      </c>
    </row>
    <row r="57" spans="1:20" x14ac:dyDescent="0.35">
      <c r="A57" t="s">
        <v>0</v>
      </c>
      <c r="B57">
        <v>18.405000000000001</v>
      </c>
      <c r="C57">
        <v>19.171500000000002</v>
      </c>
      <c r="D57">
        <v>18.558499999999999</v>
      </c>
      <c r="E57">
        <v>17.0245</v>
      </c>
      <c r="F57">
        <v>15.587</v>
      </c>
      <c r="Q57">
        <v>1.2826560939024454</v>
      </c>
      <c r="R57">
        <f t="shared" si="0"/>
        <v>1.2685428712336677</v>
      </c>
      <c r="S57">
        <f t="shared" si="1"/>
        <v>1.2310743657871919</v>
      </c>
      <c r="T57">
        <v>1.1927625354056854</v>
      </c>
    </row>
    <row r="58" spans="1:20" x14ac:dyDescent="0.35">
      <c r="A58" t="s">
        <v>0</v>
      </c>
      <c r="B58">
        <v>16.718</v>
      </c>
      <c r="C58">
        <v>22.239000000000001</v>
      </c>
      <c r="D58">
        <v>17.331</v>
      </c>
      <c r="E58">
        <v>15.957000000000001</v>
      </c>
      <c r="F58">
        <v>14.98</v>
      </c>
      <c r="Q58">
        <v>1.3471152548414043</v>
      </c>
      <c r="R58">
        <f t="shared" si="0"/>
        <v>1.2388236222610751</v>
      </c>
      <c r="S58">
        <f t="shared" si="1"/>
        <v>1.2029512450402426</v>
      </c>
      <c r="T58">
        <v>1.1755118133634477</v>
      </c>
    </row>
    <row r="59" spans="1:20" x14ac:dyDescent="0.35">
      <c r="A59" t="s">
        <v>0</v>
      </c>
      <c r="B59">
        <v>20.2455</v>
      </c>
      <c r="C59">
        <v>20.705500000000001</v>
      </c>
      <c r="D59">
        <v>18.712</v>
      </c>
      <c r="E59">
        <v>16.3035</v>
      </c>
      <c r="F59">
        <v>16.194500000000001</v>
      </c>
      <c r="Q59">
        <v>1.3160857223833897</v>
      </c>
      <c r="R59">
        <f t="shared" si="0"/>
        <v>1.2721202088010966</v>
      </c>
      <c r="S59">
        <f t="shared" si="1"/>
        <v>1.2122808478098805</v>
      </c>
      <c r="T59">
        <v>1.2093675438501728</v>
      </c>
    </row>
    <row r="60" spans="1:20" x14ac:dyDescent="0.35">
      <c r="A60" t="s">
        <v>0</v>
      </c>
      <c r="B60">
        <v>17.178000000000001</v>
      </c>
      <c r="C60">
        <v>21.318999999999999</v>
      </c>
      <c r="D60">
        <v>16.2575</v>
      </c>
      <c r="E60">
        <v>16.717500000000001</v>
      </c>
      <c r="F60">
        <v>17.611499999999999</v>
      </c>
      <c r="Q60">
        <v>1.3287668295915251</v>
      </c>
      <c r="R60">
        <f t="shared" si="0"/>
        <v>1.2110537626799363</v>
      </c>
      <c r="S60">
        <f t="shared" si="1"/>
        <v>1.2231713318719377</v>
      </c>
      <c r="T60">
        <v>1.2457963471075322</v>
      </c>
    </row>
    <row r="61" spans="1:20" x14ac:dyDescent="0.35">
      <c r="A61" t="s">
        <v>0</v>
      </c>
      <c r="B61">
        <v>19.631499999999999</v>
      </c>
      <c r="C61">
        <v>19.938500000000001</v>
      </c>
      <c r="D61">
        <v>17.178000000000001</v>
      </c>
      <c r="E61">
        <v>16.337</v>
      </c>
      <c r="F61">
        <v>17.408999999999999</v>
      </c>
      <c r="Q61">
        <v>1.2996924826503282</v>
      </c>
      <c r="R61">
        <f t="shared" si="0"/>
        <v>1.2349725984052422</v>
      </c>
      <c r="S61">
        <f t="shared" si="1"/>
        <v>1.2131723090468194</v>
      </c>
      <c r="T61">
        <v>1.2407738252841929</v>
      </c>
    </row>
    <row r="62" spans="1:20" x14ac:dyDescent="0.35">
      <c r="A62" t="s">
        <v>0</v>
      </c>
      <c r="B62">
        <v>21.318999999999999</v>
      </c>
      <c r="C62">
        <v>15.491</v>
      </c>
      <c r="D62">
        <v>18.864999999999998</v>
      </c>
      <c r="E62">
        <v>16.717500000000001</v>
      </c>
      <c r="F62">
        <v>16.193999999999999</v>
      </c>
      <c r="Q62">
        <v>1.1900794539415147</v>
      </c>
      <c r="R62">
        <f t="shared" si="0"/>
        <v>1.2756568095370142</v>
      </c>
      <c r="S62">
        <f t="shared" si="1"/>
        <v>1.2231713318719377</v>
      </c>
      <c r="T62">
        <v>1.2093541349401602</v>
      </c>
    </row>
    <row r="63" spans="1:20" x14ac:dyDescent="0.35">
      <c r="A63" t="s">
        <v>0</v>
      </c>
      <c r="B63">
        <v>17.944500000000001</v>
      </c>
      <c r="C63">
        <v>16.257999999999999</v>
      </c>
      <c r="D63">
        <v>19.172000000000001</v>
      </c>
      <c r="E63">
        <v>18.097999999999999</v>
      </c>
      <c r="F63">
        <v>16.193999999999999</v>
      </c>
      <c r="Q63">
        <v>1.2110671192170319</v>
      </c>
      <c r="R63">
        <f t="shared" si="0"/>
        <v>1.2826674203197503</v>
      </c>
      <c r="S63">
        <f t="shared" si="1"/>
        <v>1.2576305838771578</v>
      </c>
      <c r="T63">
        <v>1.2093541349401602</v>
      </c>
    </row>
    <row r="64" spans="1:20" x14ac:dyDescent="0.35">
      <c r="A64" t="s">
        <v>0</v>
      </c>
      <c r="B64">
        <v>21.318999999999999</v>
      </c>
      <c r="C64">
        <v>16.717500000000001</v>
      </c>
      <c r="D64">
        <v>21.779499999999999</v>
      </c>
      <c r="E64">
        <v>17.564499999999999</v>
      </c>
      <c r="F64">
        <v>16.801500000000001</v>
      </c>
      <c r="Q64">
        <v>1.2231713318719377</v>
      </c>
      <c r="R64">
        <f t="shared" si="0"/>
        <v>1.3380479052758858</v>
      </c>
      <c r="S64">
        <f t="shared" si="1"/>
        <v>1.2446357914561608</v>
      </c>
      <c r="T64">
        <v>1.2253480562879084</v>
      </c>
    </row>
    <row r="65" spans="1:20" x14ac:dyDescent="0.35">
      <c r="A65" t="s">
        <v>0</v>
      </c>
      <c r="B65">
        <v>22.545999999999999</v>
      </c>
      <c r="C65">
        <v>15.183999999999999</v>
      </c>
      <c r="D65">
        <v>15.797499999999999</v>
      </c>
      <c r="E65">
        <v>17.638000000000002</v>
      </c>
      <c r="F65">
        <v>15.587</v>
      </c>
      <c r="Q65">
        <v>1.1813861950832174</v>
      </c>
      <c r="R65">
        <f t="shared" si="0"/>
        <v>1.1985883640360258</v>
      </c>
      <c r="S65">
        <f t="shared" si="1"/>
        <v>1.2464493382670443</v>
      </c>
      <c r="T65">
        <v>1.1927625354056854</v>
      </c>
    </row>
    <row r="66" spans="1:20" x14ac:dyDescent="0.35">
      <c r="A66" t="s">
        <v>0</v>
      </c>
      <c r="B66">
        <v>17.484500000000001</v>
      </c>
      <c r="C66">
        <v>20.2455</v>
      </c>
      <c r="D66">
        <v>16.411000000000001</v>
      </c>
      <c r="E66">
        <v>21.626000000000001</v>
      </c>
      <c r="F66">
        <v>16.3965</v>
      </c>
      <c r="Q66">
        <v>1.3063285069409105</v>
      </c>
      <c r="R66">
        <f t="shared" si="0"/>
        <v>1.215135045480261</v>
      </c>
      <c r="S66">
        <f t="shared" si="1"/>
        <v>1.3349761986543418</v>
      </c>
      <c r="T66">
        <v>1.2147511533581772</v>
      </c>
    </row>
    <row r="67" spans="1:20" x14ac:dyDescent="0.35">
      <c r="A67" t="s">
        <v>0</v>
      </c>
      <c r="B67">
        <v>21.318999999999999</v>
      </c>
      <c r="C67">
        <v>16.411000000000001</v>
      </c>
      <c r="D67">
        <v>18.097999999999999</v>
      </c>
      <c r="E67">
        <v>14.457000000000001</v>
      </c>
      <c r="F67">
        <v>16.193999999999999</v>
      </c>
      <c r="Q67">
        <v>1.215135045480261</v>
      </c>
      <c r="R67">
        <f t="shared" ref="R67:R130" si="2">LOG(D67)</f>
        <v>1.2576305838771578</v>
      </c>
      <c r="S67">
        <f t="shared" ref="S67:S130" si="3">LOG(E67)</f>
        <v>1.1600781810208709</v>
      </c>
      <c r="T67">
        <v>1.2093541349401602</v>
      </c>
    </row>
    <row r="68" spans="1:20" x14ac:dyDescent="0.35">
      <c r="A68" t="s">
        <v>0</v>
      </c>
      <c r="B68">
        <v>20.858499999999999</v>
      </c>
      <c r="C68">
        <v>19.785</v>
      </c>
      <c r="D68">
        <v>15.9505</v>
      </c>
      <c r="E68">
        <v>17.791499999999999</v>
      </c>
      <c r="F68">
        <v>18.015999999999998</v>
      </c>
      <c r="Q68">
        <v>1.2963360546020466</v>
      </c>
      <c r="R68">
        <f t="shared" si="2"/>
        <v>1.2027743014268966</v>
      </c>
      <c r="S68">
        <f t="shared" si="3"/>
        <v>1.2502125649619791</v>
      </c>
      <c r="T68">
        <v>1.2556583731712521</v>
      </c>
    </row>
    <row r="69" spans="1:20" x14ac:dyDescent="0.35">
      <c r="A69" t="s">
        <v>0</v>
      </c>
      <c r="B69">
        <v>19.632000000000001</v>
      </c>
      <c r="C69">
        <v>18.711500000000001</v>
      </c>
      <c r="D69">
        <v>17.0245</v>
      </c>
      <c r="E69">
        <v>13.65</v>
      </c>
      <c r="F69">
        <v>16.801500000000001</v>
      </c>
      <c r="Q69">
        <v>1.2721086039409972</v>
      </c>
      <c r="R69">
        <f t="shared" si="2"/>
        <v>1.2310743657871919</v>
      </c>
      <c r="S69">
        <f t="shared" si="3"/>
        <v>1.1351326513767748</v>
      </c>
      <c r="T69">
        <v>1.2253480562879084</v>
      </c>
    </row>
    <row r="70" spans="1:20" x14ac:dyDescent="0.35">
      <c r="A70" t="s">
        <v>0</v>
      </c>
      <c r="B70">
        <v>20.859000000000002</v>
      </c>
      <c r="C70">
        <v>21.626000000000001</v>
      </c>
      <c r="D70">
        <v>16.103999999999999</v>
      </c>
      <c r="E70">
        <v>12.576499999999999</v>
      </c>
      <c r="F70">
        <v>15.182499999999999</v>
      </c>
      <c r="Q70">
        <v>1.3349761986543418</v>
      </c>
      <c r="R70">
        <f t="shared" si="2"/>
        <v>1.206933761880598</v>
      </c>
      <c r="S70">
        <f t="shared" si="3"/>
        <v>1.0995597951492422</v>
      </c>
      <c r="T70">
        <v>1.181343289794601</v>
      </c>
    </row>
    <row r="71" spans="1:20" x14ac:dyDescent="0.35">
      <c r="A71" t="s">
        <v>0</v>
      </c>
      <c r="B71">
        <v>21.318999999999999</v>
      </c>
      <c r="C71">
        <v>17.484500000000001</v>
      </c>
      <c r="D71">
        <v>15.951000000000001</v>
      </c>
      <c r="E71">
        <v>11.196</v>
      </c>
      <c r="F71">
        <v>13.765000000000001</v>
      </c>
      <c r="Q71">
        <v>1.2426532174090168</v>
      </c>
      <c r="R71">
        <f t="shared" si="2"/>
        <v>1.202787915033841</v>
      </c>
      <c r="S71">
        <f t="shared" si="3"/>
        <v>1.0490628897941248</v>
      </c>
      <c r="T71">
        <v>1.1387762157293491</v>
      </c>
    </row>
    <row r="72" spans="1:20" x14ac:dyDescent="0.35">
      <c r="A72" t="s">
        <v>0</v>
      </c>
      <c r="B72">
        <v>19.018000000000001</v>
      </c>
      <c r="C72">
        <v>18.405000000000001</v>
      </c>
      <c r="D72">
        <v>18.558</v>
      </c>
      <c r="E72">
        <v>15.9505</v>
      </c>
      <c r="F72">
        <v>17.408999999999999</v>
      </c>
      <c r="Q72">
        <v>1.2649358217826856</v>
      </c>
      <c r="R72">
        <f t="shared" si="2"/>
        <v>1.2685311703868225</v>
      </c>
      <c r="S72">
        <f t="shared" si="3"/>
        <v>1.2027743014268966</v>
      </c>
      <c r="T72">
        <v>1.2407738252841929</v>
      </c>
    </row>
    <row r="73" spans="1:20" x14ac:dyDescent="0.35">
      <c r="A73" t="s">
        <v>0</v>
      </c>
      <c r="B73">
        <v>20.552</v>
      </c>
      <c r="C73">
        <v>16.103999999999999</v>
      </c>
      <c r="D73">
        <v>16.564499999999999</v>
      </c>
      <c r="E73">
        <v>18.2515</v>
      </c>
      <c r="F73">
        <v>14.17</v>
      </c>
      <c r="Q73">
        <v>1.206933761880598</v>
      </c>
      <c r="R73">
        <f t="shared" si="2"/>
        <v>1.2191783312220104</v>
      </c>
      <c r="S73">
        <f t="shared" si="3"/>
        <v>1.2612985627625068</v>
      </c>
      <c r="T73">
        <v>1.1513698502474603</v>
      </c>
    </row>
    <row r="74" spans="1:20" x14ac:dyDescent="0.35">
      <c r="A74" t="s">
        <v>0</v>
      </c>
      <c r="B74">
        <v>21.318999999999999</v>
      </c>
      <c r="C74">
        <v>20.2455</v>
      </c>
      <c r="D74">
        <v>16.411000000000001</v>
      </c>
      <c r="E74">
        <v>17.791499999999999</v>
      </c>
      <c r="F74">
        <v>16.193999999999999</v>
      </c>
      <c r="Q74">
        <v>1.3063285069409105</v>
      </c>
      <c r="R74">
        <f t="shared" si="2"/>
        <v>1.215135045480261</v>
      </c>
      <c r="S74">
        <f t="shared" si="3"/>
        <v>1.2502125649619791</v>
      </c>
      <c r="T74">
        <v>1.2093541349401602</v>
      </c>
    </row>
    <row r="75" spans="1:20" x14ac:dyDescent="0.35">
      <c r="A75" t="s">
        <v>0</v>
      </c>
      <c r="B75">
        <v>21.626000000000001</v>
      </c>
      <c r="C75">
        <v>16.717500000000001</v>
      </c>
      <c r="D75">
        <v>17.0245</v>
      </c>
      <c r="E75">
        <v>18.190000000000001</v>
      </c>
      <c r="F75">
        <v>16.3965</v>
      </c>
      <c r="Q75">
        <v>1.2231713318719377</v>
      </c>
      <c r="R75">
        <f t="shared" si="2"/>
        <v>1.2310743657871919</v>
      </c>
      <c r="S75">
        <f t="shared" si="3"/>
        <v>1.2598326990634836</v>
      </c>
      <c r="T75">
        <v>1.2147511533581772</v>
      </c>
    </row>
    <row r="76" spans="1:20" x14ac:dyDescent="0.35">
      <c r="A76" t="s">
        <v>0</v>
      </c>
      <c r="B76">
        <v>17.944500000000001</v>
      </c>
      <c r="C76">
        <v>19.171500000000002</v>
      </c>
      <c r="D76">
        <v>16.411000000000001</v>
      </c>
      <c r="E76">
        <v>16.411000000000001</v>
      </c>
      <c r="F76">
        <v>17.206499999999998</v>
      </c>
      <c r="Q76">
        <v>1.2826560939024454</v>
      </c>
      <c r="R76">
        <f t="shared" si="2"/>
        <v>1.215135045480261</v>
      </c>
      <c r="S76">
        <f t="shared" si="3"/>
        <v>1.215135045480261</v>
      </c>
      <c r="T76">
        <v>1.2356925388184352</v>
      </c>
    </row>
    <row r="77" spans="1:20" x14ac:dyDescent="0.35">
      <c r="A77" t="s">
        <v>0</v>
      </c>
      <c r="B77">
        <v>19.4785</v>
      </c>
      <c r="C77">
        <v>18.712</v>
      </c>
      <c r="D77">
        <v>18.558499999999999</v>
      </c>
      <c r="E77">
        <v>15.491</v>
      </c>
      <c r="F77">
        <v>17.408999999999999</v>
      </c>
      <c r="Q77">
        <v>1.2721202088010966</v>
      </c>
      <c r="R77">
        <f t="shared" si="2"/>
        <v>1.2685428712336677</v>
      </c>
      <c r="S77">
        <f t="shared" si="3"/>
        <v>1.1900794539415147</v>
      </c>
      <c r="T77">
        <v>1.2407738252841929</v>
      </c>
    </row>
    <row r="78" spans="1:20" x14ac:dyDescent="0.35">
      <c r="A78" t="s">
        <v>0</v>
      </c>
      <c r="B78">
        <v>27.147500000000001</v>
      </c>
      <c r="C78">
        <v>16.870999999999999</v>
      </c>
      <c r="D78">
        <v>17.638000000000002</v>
      </c>
      <c r="E78">
        <v>18.711500000000001</v>
      </c>
      <c r="F78">
        <v>16.599</v>
      </c>
      <c r="Q78">
        <v>1.2271408254231864</v>
      </c>
      <c r="R78">
        <f t="shared" si="2"/>
        <v>1.2464493382670443</v>
      </c>
      <c r="S78">
        <f t="shared" si="3"/>
        <v>1.2721086039409972</v>
      </c>
      <c r="T78">
        <v>1.2200819249338148</v>
      </c>
    </row>
    <row r="79" spans="1:20" x14ac:dyDescent="0.35">
      <c r="A79" t="s">
        <v>0</v>
      </c>
      <c r="B79">
        <v>22.2395</v>
      </c>
      <c r="C79">
        <v>17.484500000000001</v>
      </c>
      <c r="D79">
        <v>17.331</v>
      </c>
      <c r="E79">
        <v>16.411000000000001</v>
      </c>
      <c r="F79">
        <v>15.182499999999999</v>
      </c>
      <c r="Q79">
        <v>1.2426532174090168</v>
      </c>
      <c r="R79">
        <f t="shared" si="2"/>
        <v>1.2388236222610751</v>
      </c>
      <c r="S79">
        <f t="shared" si="3"/>
        <v>1.215135045480261</v>
      </c>
      <c r="T79">
        <v>1.181343289794601</v>
      </c>
    </row>
    <row r="80" spans="1:20" x14ac:dyDescent="0.35">
      <c r="A80" t="s">
        <v>0</v>
      </c>
      <c r="B80">
        <v>20.091999999999999</v>
      </c>
      <c r="C80">
        <v>16.2575</v>
      </c>
      <c r="D80">
        <v>16.717500000000001</v>
      </c>
      <c r="E80">
        <v>18.711500000000001</v>
      </c>
      <c r="F80">
        <v>19.027999999999999</v>
      </c>
      <c r="Q80">
        <v>1.2110537626799363</v>
      </c>
      <c r="R80">
        <f t="shared" si="2"/>
        <v>1.2231713318719377</v>
      </c>
      <c r="S80">
        <f t="shared" si="3"/>
        <v>1.2721086039409972</v>
      </c>
      <c r="T80">
        <v>1.279393142747864</v>
      </c>
    </row>
    <row r="81" spans="1:20" x14ac:dyDescent="0.35">
      <c r="A81" t="s">
        <v>0</v>
      </c>
      <c r="B81">
        <v>23.773</v>
      </c>
      <c r="C81">
        <v>18.405000000000001</v>
      </c>
      <c r="D81">
        <v>21.472000000000001</v>
      </c>
      <c r="E81">
        <v>15.951000000000001</v>
      </c>
      <c r="F81">
        <v>18.218499999999999</v>
      </c>
      <c r="Q81">
        <v>1.2649358217826856</v>
      </c>
      <c r="R81">
        <f t="shared" si="2"/>
        <v>1.3318724984888981</v>
      </c>
      <c r="S81">
        <f t="shared" si="3"/>
        <v>1.202787915033841</v>
      </c>
      <c r="T81">
        <v>1.260512616954214</v>
      </c>
    </row>
    <row r="82" spans="1:20" x14ac:dyDescent="0.35">
      <c r="A82" t="s">
        <v>0</v>
      </c>
      <c r="B82">
        <v>23.312999999999999</v>
      </c>
      <c r="C82">
        <v>21.012</v>
      </c>
      <c r="D82">
        <v>22.085999999999999</v>
      </c>
      <c r="E82">
        <v>16.870999999999999</v>
      </c>
      <c r="F82">
        <v>14.98</v>
      </c>
      <c r="Q82">
        <v>1.322467392131071</v>
      </c>
      <c r="R82">
        <f t="shared" si="2"/>
        <v>1.3441170678303103</v>
      </c>
      <c r="S82">
        <f t="shared" si="3"/>
        <v>1.2271408254231864</v>
      </c>
      <c r="T82">
        <v>1.1755118133634477</v>
      </c>
    </row>
    <row r="83" spans="1:20" x14ac:dyDescent="0.35">
      <c r="A83" t="s">
        <v>0</v>
      </c>
      <c r="B83">
        <v>22.853000000000002</v>
      </c>
      <c r="C83">
        <v>20.859000000000002</v>
      </c>
      <c r="D83">
        <v>19.171500000000002</v>
      </c>
      <c r="E83">
        <v>16.718</v>
      </c>
      <c r="F83">
        <v>17.814</v>
      </c>
      <c r="Q83">
        <v>1.3192934841052781</v>
      </c>
      <c r="R83">
        <f t="shared" si="2"/>
        <v>1.2826560939024454</v>
      </c>
      <c r="S83">
        <f t="shared" si="3"/>
        <v>1.2231843208950401</v>
      </c>
      <c r="T83">
        <v>1.2507614479796882</v>
      </c>
    </row>
    <row r="84" spans="1:20" x14ac:dyDescent="0.35">
      <c r="A84" t="s">
        <v>0</v>
      </c>
      <c r="B84">
        <v>20.705500000000001</v>
      </c>
      <c r="C84">
        <v>14.877000000000001</v>
      </c>
      <c r="D84">
        <v>21.4725</v>
      </c>
      <c r="E84">
        <v>17.0245</v>
      </c>
      <c r="F84">
        <v>15.182499999999999</v>
      </c>
      <c r="Q84">
        <v>1.1725153630107723</v>
      </c>
      <c r="R84">
        <f t="shared" si="2"/>
        <v>1.3318826114132987</v>
      </c>
      <c r="S84">
        <f t="shared" si="3"/>
        <v>1.2310743657871919</v>
      </c>
      <c r="T84">
        <v>1.181343289794601</v>
      </c>
    </row>
    <row r="85" spans="1:20" x14ac:dyDescent="0.35">
      <c r="A85" t="s">
        <v>0</v>
      </c>
      <c r="B85">
        <v>19.4785</v>
      </c>
      <c r="C85">
        <v>15.491</v>
      </c>
      <c r="D85">
        <v>23.006</v>
      </c>
      <c r="E85">
        <v>15.491</v>
      </c>
      <c r="F85">
        <v>17.408999999999999</v>
      </c>
      <c r="Q85">
        <v>1.1900794539415147</v>
      </c>
      <c r="R85">
        <f t="shared" si="2"/>
        <v>1.3618411154553267</v>
      </c>
      <c r="S85">
        <f t="shared" si="3"/>
        <v>1.1900794539415147</v>
      </c>
      <c r="T85">
        <v>1.2407738252841929</v>
      </c>
    </row>
    <row r="86" spans="1:20" x14ac:dyDescent="0.35">
      <c r="A86" t="s">
        <v>0</v>
      </c>
      <c r="B86">
        <v>17.638000000000002</v>
      </c>
      <c r="C86">
        <v>22.0855</v>
      </c>
      <c r="D86">
        <v>18.712</v>
      </c>
      <c r="E86">
        <v>15.9505</v>
      </c>
      <c r="F86">
        <v>16.599</v>
      </c>
      <c r="Q86">
        <v>1.3441072358236561</v>
      </c>
      <c r="R86">
        <f t="shared" si="2"/>
        <v>1.2721202088010966</v>
      </c>
      <c r="S86">
        <f t="shared" si="3"/>
        <v>1.2027743014268966</v>
      </c>
      <c r="T86">
        <v>1.2200819249338148</v>
      </c>
    </row>
    <row r="87" spans="1:20" x14ac:dyDescent="0.35">
      <c r="A87" t="s">
        <v>0</v>
      </c>
      <c r="B87">
        <v>17.944500000000001</v>
      </c>
      <c r="C87">
        <v>14.724</v>
      </c>
      <c r="D87">
        <v>19.0185</v>
      </c>
      <c r="E87">
        <v>15.0305</v>
      </c>
      <c r="F87">
        <v>17.206499999999998</v>
      </c>
      <c r="Q87">
        <v>1.1680258087746291</v>
      </c>
      <c r="R87">
        <f t="shared" si="2"/>
        <v>1.2791762608972956</v>
      </c>
      <c r="S87">
        <f t="shared" si="3"/>
        <v>1.1769734279341559</v>
      </c>
      <c r="T87">
        <v>1.2356925388184352</v>
      </c>
    </row>
    <row r="88" spans="1:20" x14ac:dyDescent="0.35">
      <c r="A88" t="s">
        <v>0</v>
      </c>
      <c r="B88">
        <v>17.484500000000001</v>
      </c>
      <c r="C88">
        <v>19.325500000000002</v>
      </c>
      <c r="D88">
        <v>19.0185</v>
      </c>
      <c r="E88">
        <v>15.491</v>
      </c>
      <c r="F88">
        <v>15.182499999999999</v>
      </c>
      <c r="Q88">
        <v>1.2861307390422048</v>
      </c>
      <c r="R88">
        <f t="shared" si="2"/>
        <v>1.2791762608972956</v>
      </c>
      <c r="S88">
        <f t="shared" si="3"/>
        <v>1.1900794539415147</v>
      </c>
      <c r="T88">
        <v>1.181343289794601</v>
      </c>
    </row>
    <row r="89" spans="1:20" x14ac:dyDescent="0.35">
      <c r="A89" t="s">
        <v>0</v>
      </c>
      <c r="B89">
        <v>19.0185</v>
      </c>
      <c r="C89">
        <v>18.2515</v>
      </c>
      <c r="D89">
        <v>18.711500000000001</v>
      </c>
      <c r="E89">
        <v>16.564499999999999</v>
      </c>
      <c r="F89">
        <v>15.789</v>
      </c>
      <c r="Q89">
        <v>1.2612985627625068</v>
      </c>
      <c r="R89">
        <f t="shared" si="2"/>
        <v>1.2721086039409972</v>
      </c>
      <c r="S89">
        <f t="shared" si="3"/>
        <v>1.2191783312220104</v>
      </c>
      <c r="T89">
        <v>1.1983546247369399</v>
      </c>
    </row>
    <row r="90" spans="1:20" x14ac:dyDescent="0.35">
      <c r="A90" t="s">
        <v>0</v>
      </c>
      <c r="B90">
        <v>21.625499999999999</v>
      </c>
      <c r="C90">
        <v>19.0185</v>
      </c>
      <c r="D90">
        <v>21.165500000000002</v>
      </c>
      <c r="E90">
        <v>18.097999999999999</v>
      </c>
      <c r="F90">
        <v>16.801500000000001</v>
      </c>
      <c r="Q90">
        <v>1.2791762608972956</v>
      </c>
      <c r="R90">
        <f t="shared" si="2"/>
        <v>1.3256285324214658</v>
      </c>
      <c r="S90">
        <f t="shared" si="3"/>
        <v>1.2576305838771578</v>
      </c>
      <c r="T90">
        <v>1.2253480562879084</v>
      </c>
    </row>
    <row r="91" spans="1:20" x14ac:dyDescent="0.35">
      <c r="A91" t="s">
        <v>0</v>
      </c>
      <c r="B91">
        <v>20.091999999999999</v>
      </c>
      <c r="C91">
        <v>21.779499999999999</v>
      </c>
      <c r="D91">
        <v>19.785</v>
      </c>
      <c r="E91">
        <v>16.564499999999999</v>
      </c>
      <c r="F91">
        <v>17.611499999999999</v>
      </c>
      <c r="Q91">
        <v>1.3380479052758858</v>
      </c>
      <c r="R91">
        <f t="shared" si="2"/>
        <v>1.2963360546020466</v>
      </c>
      <c r="S91">
        <f t="shared" si="3"/>
        <v>1.2191783312220104</v>
      </c>
      <c r="T91">
        <v>1.2457963471075322</v>
      </c>
    </row>
    <row r="92" spans="1:20" x14ac:dyDescent="0.35">
      <c r="A92" t="s">
        <v>0</v>
      </c>
      <c r="B92">
        <v>19.324999999999999</v>
      </c>
      <c r="C92">
        <v>19.171500000000002</v>
      </c>
      <c r="D92">
        <v>23.159500000000001</v>
      </c>
      <c r="E92">
        <v>17.331</v>
      </c>
      <c r="F92">
        <v>17.814</v>
      </c>
      <c r="Q92">
        <v>1.2826560939024454</v>
      </c>
      <c r="R92">
        <f t="shared" si="2"/>
        <v>1.3647291789938711</v>
      </c>
      <c r="S92">
        <f t="shared" si="3"/>
        <v>1.2388236222610751</v>
      </c>
      <c r="T92">
        <v>1.2507614479796882</v>
      </c>
    </row>
    <row r="93" spans="1:20" x14ac:dyDescent="0.35">
      <c r="A93" t="s">
        <v>0</v>
      </c>
      <c r="B93">
        <v>22.085999999999999</v>
      </c>
      <c r="C93">
        <v>19.938500000000001</v>
      </c>
      <c r="D93">
        <v>22.853000000000002</v>
      </c>
      <c r="E93">
        <v>18.711500000000001</v>
      </c>
      <c r="F93">
        <v>16.3965</v>
      </c>
      <c r="Q93">
        <v>1.2996924826503282</v>
      </c>
      <c r="R93">
        <f t="shared" si="2"/>
        <v>1.3589432196323348</v>
      </c>
      <c r="S93">
        <f t="shared" si="3"/>
        <v>1.2721086039409972</v>
      </c>
      <c r="T93">
        <v>1.2147511533581772</v>
      </c>
    </row>
    <row r="94" spans="1:20" x14ac:dyDescent="0.35">
      <c r="A94" t="s">
        <v>0</v>
      </c>
      <c r="B94">
        <v>23.619499999999999</v>
      </c>
      <c r="C94">
        <v>19.4785</v>
      </c>
      <c r="D94">
        <v>21.012499999999999</v>
      </c>
      <c r="E94">
        <v>15.183999999999999</v>
      </c>
      <c r="F94">
        <v>14.3725</v>
      </c>
      <c r="Q94">
        <v>1.2895555096881144</v>
      </c>
      <c r="R94">
        <f t="shared" si="2"/>
        <v>1.3224777264475274</v>
      </c>
      <c r="S94">
        <f t="shared" si="3"/>
        <v>1.1813861950832174</v>
      </c>
      <c r="T94">
        <v>1.1575323173180125</v>
      </c>
    </row>
    <row r="95" spans="1:20" x14ac:dyDescent="0.35">
      <c r="A95" t="s">
        <v>0</v>
      </c>
      <c r="B95">
        <v>19.324999999999999</v>
      </c>
      <c r="C95">
        <v>17.0245</v>
      </c>
      <c r="D95">
        <v>20.552</v>
      </c>
      <c r="E95">
        <v>17.945</v>
      </c>
      <c r="F95">
        <v>16.599</v>
      </c>
      <c r="Q95">
        <v>1.2310743657871919</v>
      </c>
      <c r="R95">
        <f t="shared" si="2"/>
        <v>1.3128540912582898</v>
      </c>
      <c r="S95">
        <f t="shared" si="3"/>
        <v>1.2539434626692587</v>
      </c>
      <c r="T95">
        <v>1.2200819249338148</v>
      </c>
    </row>
    <row r="96" spans="1:20" x14ac:dyDescent="0.35">
      <c r="A96" t="s">
        <v>0</v>
      </c>
      <c r="B96">
        <v>22.393000000000001</v>
      </c>
      <c r="C96">
        <v>20.705500000000001</v>
      </c>
      <c r="D96">
        <v>18.2515</v>
      </c>
      <c r="E96">
        <v>18.2515</v>
      </c>
      <c r="F96">
        <v>17.611499999999999</v>
      </c>
      <c r="Q96">
        <v>1.3160857223833897</v>
      </c>
      <c r="R96">
        <f t="shared" si="2"/>
        <v>1.2612985627625068</v>
      </c>
      <c r="S96">
        <f t="shared" si="3"/>
        <v>1.2612985627625068</v>
      </c>
      <c r="T96">
        <v>1.2457963471075322</v>
      </c>
    </row>
    <row r="97" spans="1:20" x14ac:dyDescent="0.35">
      <c r="A97" t="s">
        <v>0</v>
      </c>
      <c r="B97">
        <v>18.711500000000001</v>
      </c>
      <c r="C97">
        <v>17.638000000000002</v>
      </c>
      <c r="D97">
        <v>20.091999999999999</v>
      </c>
      <c r="E97">
        <v>19.4785</v>
      </c>
      <c r="F97">
        <v>16.3965</v>
      </c>
      <c r="Q97">
        <v>1.2464493382670443</v>
      </c>
      <c r="R97">
        <f t="shared" si="2"/>
        <v>1.3030231694875116</v>
      </c>
      <c r="S97">
        <f t="shared" si="3"/>
        <v>1.2895555096881144</v>
      </c>
      <c r="T97">
        <v>1.2147511533581772</v>
      </c>
    </row>
    <row r="98" spans="1:20" x14ac:dyDescent="0.35">
      <c r="A98" t="s">
        <v>0</v>
      </c>
      <c r="B98">
        <v>20.705500000000001</v>
      </c>
      <c r="C98">
        <v>23.312999999999999</v>
      </c>
      <c r="D98">
        <v>19.018000000000001</v>
      </c>
      <c r="E98">
        <v>14.1105</v>
      </c>
      <c r="F98">
        <v>16.3965</v>
      </c>
      <c r="Q98">
        <v>1.3675981636798331</v>
      </c>
      <c r="R98">
        <f t="shared" si="2"/>
        <v>1.2791648430622709</v>
      </c>
      <c r="S98">
        <f t="shared" si="3"/>
        <v>1.1495424030806158</v>
      </c>
      <c r="T98">
        <v>1.2147511533581772</v>
      </c>
    </row>
    <row r="99" spans="1:20" x14ac:dyDescent="0.35">
      <c r="A99" t="s">
        <v>0</v>
      </c>
      <c r="B99">
        <v>20.552</v>
      </c>
      <c r="C99">
        <v>19.785</v>
      </c>
      <c r="D99">
        <v>17.0245</v>
      </c>
      <c r="E99">
        <v>14.877000000000001</v>
      </c>
      <c r="F99">
        <v>14.98</v>
      </c>
      <c r="Q99">
        <v>1.2963360546020466</v>
      </c>
      <c r="R99">
        <f t="shared" si="2"/>
        <v>1.2310743657871919</v>
      </c>
      <c r="S99">
        <f t="shared" si="3"/>
        <v>1.1725153630107723</v>
      </c>
      <c r="T99">
        <v>1.1755118133634477</v>
      </c>
    </row>
    <row r="100" spans="1:20" x14ac:dyDescent="0.35">
      <c r="A100" t="s">
        <v>0</v>
      </c>
      <c r="B100">
        <v>21.626000000000001</v>
      </c>
      <c r="C100">
        <v>18.098500000000001</v>
      </c>
      <c r="D100">
        <v>21.012499999999999</v>
      </c>
      <c r="E100">
        <v>17.638000000000002</v>
      </c>
      <c r="F100">
        <v>17.004000000000001</v>
      </c>
      <c r="Q100">
        <v>1.2576425821223454</v>
      </c>
      <c r="R100">
        <f t="shared" si="2"/>
        <v>1.3224777264475274</v>
      </c>
      <c r="S100">
        <f t="shared" si="3"/>
        <v>1.2464493382670443</v>
      </c>
      <c r="T100">
        <v>1.2305510962950852</v>
      </c>
    </row>
    <row r="101" spans="1:20" x14ac:dyDescent="0.35">
      <c r="A101" t="s">
        <v>0</v>
      </c>
      <c r="B101">
        <v>21.626000000000001</v>
      </c>
      <c r="C101">
        <v>17.945</v>
      </c>
      <c r="D101">
        <v>17.331</v>
      </c>
      <c r="E101">
        <v>18.711500000000001</v>
      </c>
      <c r="F101">
        <v>18.420999999999999</v>
      </c>
      <c r="Q101">
        <v>1.2539434626692587</v>
      </c>
      <c r="R101">
        <f t="shared" si="2"/>
        <v>1.2388236222610751</v>
      </c>
      <c r="S101">
        <f t="shared" si="3"/>
        <v>1.2721086039409972</v>
      </c>
      <c r="T101">
        <v>1.2653132025542972</v>
      </c>
    </row>
    <row r="102" spans="1:20" x14ac:dyDescent="0.35">
      <c r="A102" t="s">
        <v>0</v>
      </c>
      <c r="B102">
        <v>22.392499999999998</v>
      </c>
      <c r="C102">
        <v>21.165500000000002</v>
      </c>
      <c r="D102">
        <v>15.490500000000001</v>
      </c>
      <c r="E102">
        <v>18.558</v>
      </c>
      <c r="F102">
        <v>14.7775</v>
      </c>
      <c r="Q102">
        <v>1.3256285324214658</v>
      </c>
      <c r="R102">
        <f t="shared" si="2"/>
        <v>1.1900654360765974</v>
      </c>
      <c r="S102">
        <f t="shared" si="3"/>
        <v>1.2685311703868225</v>
      </c>
      <c r="T102">
        <v>1.1696009680209249</v>
      </c>
    </row>
    <row r="103" spans="1:20" x14ac:dyDescent="0.35">
      <c r="A103" t="s">
        <v>0</v>
      </c>
      <c r="B103">
        <v>19.4785</v>
      </c>
      <c r="C103">
        <v>17.484500000000001</v>
      </c>
      <c r="D103">
        <v>17.638000000000002</v>
      </c>
      <c r="E103">
        <v>19.631499999999999</v>
      </c>
      <c r="F103">
        <v>15.587</v>
      </c>
      <c r="Q103">
        <v>1.2426532174090168</v>
      </c>
      <c r="R103">
        <f t="shared" si="2"/>
        <v>1.2464493382670443</v>
      </c>
      <c r="S103">
        <f t="shared" si="3"/>
        <v>1.2929534843597923</v>
      </c>
      <c r="T103">
        <v>1.1927625354056854</v>
      </c>
    </row>
    <row r="104" spans="1:20" x14ac:dyDescent="0.35">
      <c r="A104" t="s">
        <v>0</v>
      </c>
      <c r="B104">
        <v>21.318999999999999</v>
      </c>
      <c r="C104">
        <v>19.324999999999999</v>
      </c>
      <c r="D104">
        <v>19.785</v>
      </c>
      <c r="E104">
        <v>17.791499999999999</v>
      </c>
      <c r="F104">
        <v>15.9915</v>
      </c>
      <c r="Q104">
        <v>1.2861195025903625</v>
      </c>
      <c r="R104">
        <f t="shared" si="2"/>
        <v>1.2963360546020466</v>
      </c>
      <c r="S104">
        <f t="shared" si="3"/>
        <v>1.2502125649619791</v>
      </c>
      <c r="T104">
        <v>1.2038892024059806</v>
      </c>
    </row>
    <row r="105" spans="1:20" x14ac:dyDescent="0.35">
      <c r="A105" t="s">
        <v>0</v>
      </c>
      <c r="B105">
        <v>20.859000000000002</v>
      </c>
      <c r="C105">
        <v>21.779</v>
      </c>
      <c r="D105">
        <v>17.945</v>
      </c>
      <c r="E105">
        <v>14.7235</v>
      </c>
      <c r="F105">
        <v>17.611499999999999</v>
      </c>
      <c r="Q105">
        <v>1.3380379349031244</v>
      </c>
      <c r="R105">
        <f t="shared" si="2"/>
        <v>1.2539434626692587</v>
      </c>
      <c r="S105">
        <f t="shared" si="3"/>
        <v>1.1680110606811764</v>
      </c>
      <c r="T105">
        <v>1.2457963471075322</v>
      </c>
    </row>
    <row r="106" spans="1:20" x14ac:dyDescent="0.35">
      <c r="A106" t="s">
        <v>0</v>
      </c>
      <c r="B106">
        <v>23.159500000000001</v>
      </c>
      <c r="C106">
        <v>14.570499999999999</v>
      </c>
      <c r="D106">
        <v>15.644</v>
      </c>
      <c r="E106">
        <v>14.570499999999999</v>
      </c>
      <c r="F106">
        <v>15.9915</v>
      </c>
      <c r="Q106">
        <v>1.1634744552370531</v>
      </c>
      <c r="R106">
        <f t="shared" si="2"/>
        <v>1.194347807280093</v>
      </c>
      <c r="S106">
        <f t="shared" si="3"/>
        <v>1.1634744552370531</v>
      </c>
      <c r="T106">
        <v>1.2038892024059806</v>
      </c>
    </row>
    <row r="107" spans="1:20" x14ac:dyDescent="0.35">
      <c r="A107" t="s">
        <v>0</v>
      </c>
      <c r="B107">
        <v>17.791499999999999</v>
      </c>
      <c r="C107">
        <v>17.0245</v>
      </c>
      <c r="D107">
        <v>17.177499999999998</v>
      </c>
      <c r="E107">
        <v>15.0305</v>
      </c>
      <c r="F107">
        <v>16.193999999999999</v>
      </c>
      <c r="Q107">
        <v>1.2310743657871919</v>
      </c>
      <c r="R107">
        <f t="shared" si="2"/>
        <v>1.2349599572129459</v>
      </c>
      <c r="S107">
        <f t="shared" si="3"/>
        <v>1.1769734279341559</v>
      </c>
      <c r="T107">
        <v>1.2093541349401602</v>
      </c>
    </row>
    <row r="108" spans="1:20" x14ac:dyDescent="0.35">
      <c r="A108" t="s">
        <v>0</v>
      </c>
      <c r="B108">
        <v>22.239000000000001</v>
      </c>
      <c r="C108">
        <v>17.0245</v>
      </c>
      <c r="D108">
        <v>15.797499999999999</v>
      </c>
      <c r="E108">
        <v>15.644500000000001</v>
      </c>
      <c r="F108">
        <v>16.801500000000001</v>
      </c>
      <c r="Q108">
        <v>1.2310743657871919</v>
      </c>
      <c r="R108">
        <f t="shared" si="2"/>
        <v>1.1985883640360258</v>
      </c>
      <c r="S108">
        <f t="shared" si="3"/>
        <v>1.1943616876029575</v>
      </c>
      <c r="T108">
        <v>1.2253480562879084</v>
      </c>
    </row>
    <row r="109" spans="1:20" x14ac:dyDescent="0.35">
      <c r="A109" t="s">
        <v>0</v>
      </c>
      <c r="B109">
        <v>15.951000000000001</v>
      </c>
      <c r="C109">
        <v>15.490500000000001</v>
      </c>
      <c r="D109">
        <v>14.263999999999999</v>
      </c>
      <c r="E109">
        <v>18.405000000000001</v>
      </c>
      <c r="F109">
        <v>15.9915</v>
      </c>
      <c r="Q109">
        <v>1.1900654360765974</v>
      </c>
      <c r="R109">
        <f t="shared" si="2"/>
        <v>1.1542413301672982</v>
      </c>
      <c r="S109">
        <f t="shared" si="3"/>
        <v>1.2649358217826856</v>
      </c>
      <c r="T109">
        <v>1.2038892024059806</v>
      </c>
    </row>
    <row r="110" spans="1:20" x14ac:dyDescent="0.35">
      <c r="A110" t="s">
        <v>0</v>
      </c>
      <c r="B110">
        <v>20.859000000000002</v>
      </c>
      <c r="C110">
        <v>16.871500000000001</v>
      </c>
      <c r="D110">
        <v>14.417</v>
      </c>
      <c r="E110">
        <v>14.570499999999999</v>
      </c>
      <c r="F110">
        <v>16.801500000000001</v>
      </c>
      <c r="Q110">
        <v>1.2271536962680241</v>
      </c>
      <c r="R110">
        <f t="shared" si="2"/>
        <v>1.1588748984559969</v>
      </c>
      <c r="S110">
        <f t="shared" si="3"/>
        <v>1.1634744552370531</v>
      </c>
      <c r="T110">
        <v>1.2253480562879084</v>
      </c>
    </row>
    <row r="111" spans="1:20" x14ac:dyDescent="0.35">
      <c r="A111" t="s">
        <v>0</v>
      </c>
      <c r="B111">
        <v>18.558499999999999</v>
      </c>
      <c r="C111">
        <v>19.938500000000001</v>
      </c>
      <c r="D111">
        <v>19.172000000000001</v>
      </c>
      <c r="E111">
        <v>16.2575</v>
      </c>
      <c r="F111">
        <v>15.587</v>
      </c>
      <c r="Q111">
        <v>1.2996924826503282</v>
      </c>
      <c r="R111">
        <f t="shared" si="2"/>
        <v>1.2826674203197503</v>
      </c>
      <c r="S111">
        <f t="shared" si="3"/>
        <v>1.2110537626799363</v>
      </c>
      <c r="T111">
        <v>1.1927625354056854</v>
      </c>
    </row>
    <row r="112" spans="1:20" x14ac:dyDescent="0.35">
      <c r="A112" t="s">
        <v>0</v>
      </c>
      <c r="B112">
        <v>17.638000000000002</v>
      </c>
      <c r="C112">
        <v>17.638000000000002</v>
      </c>
      <c r="D112">
        <v>15.0305</v>
      </c>
      <c r="E112">
        <v>18.711500000000001</v>
      </c>
      <c r="F112">
        <v>16.599</v>
      </c>
      <c r="Q112">
        <v>1.2464493382670443</v>
      </c>
      <c r="R112">
        <f t="shared" si="2"/>
        <v>1.1769734279341559</v>
      </c>
      <c r="S112">
        <f t="shared" si="3"/>
        <v>1.2721086039409972</v>
      </c>
      <c r="T112">
        <v>1.2200819249338148</v>
      </c>
    </row>
    <row r="113" spans="1:20" x14ac:dyDescent="0.35">
      <c r="A113" t="s">
        <v>0</v>
      </c>
      <c r="B113">
        <v>21.012</v>
      </c>
      <c r="C113">
        <v>17.638000000000002</v>
      </c>
      <c r="D113">
        <v>16.257999999999999</v>
      </c>
      <c r="E113">
        <v>18.712</v>
      </c>
      <c r="F113">
        <v>15.385</v>
      </c>
      <c r="Q113">
        <v>1.2464493382670443</v>
      </c>
      <c r="R113">
        <f t="shared" si="2"/>
        <v>1.2110671192170319</v>
      </c>
      <c r="S113">
        <f t="shared" si="3"/>
        <v>1.2721202088010966</v>
      </c>
      <c r="T113">
        <v>1.1870975005834772</v>
      </c>
    </row>
    <row r="114" spans="1:20" x14ac:dyDescent="0.35">
      <c r="A114" t="s">
        <v>0</v>
      </c>
      <c r="B114">
        <v>18.405000000000001</v>
      </c>
      <c r="C114">
        <v>20.859000000000002</v>
      </c>
      <c r="D114">
        <v>13.496499999999999</v>
      </c>
      <c r="E114">
        <v>16.104500000000002</v>
      </c>
      <c r="F114">
        <v>16.599</v>
      </c>
      <c r="Q114">
        <v>1.3192934841052781</v>
      </c>
      <c r="R114">
        <f t="shared" si="2"/>
        <v>1.1302211590311735</v>
      </c>
      <c r="S114">
        <f t="shared" si="3"/>
        <v>1.206947245727469</v>
      </c>
      <c r="T114">
        <v>1.2200819249338148</v>
      </c>
    </row>
    <row r="115" spans="1:20" x14ac:dyDescent="0.35">
      <c r="A115" t="s">
        <v>0</v>
      </c>
      <c r="B115">
        <v>18.405000000000001</v>
      </c>
      <c r="C115">
        <v>17.791499999999999</v>
      </c>
      <c r="D115">
        <v>15.951000000000001</v>
      </c>
      <c r="E115">
        <v>18.097999999999999</v>
      </c>
      <c r="F115">
        <v>14.98</v>
      </c>
      <c r="Q115">
        <v>1.2502125649619791</v>
      </c>
      <c r="R115">
        <f t="shared" si="2"/>
        <v>1.202787915033841</v>
      </c>
      <c r="S115">
        <f t="shared" si="3"/>
        <v>1.2576305838771578</v>
      </c>
      <c r="T115">
        <v>1.1755118133634477</v>
      </c>
    </row>
    <row r="116" spans="1:20" x14ac:dyDescent="0.35">
      <c r="A116" t="s">
        <v>0</v>
      </c>
      <c r="B116">
        <v>19.631499999999999</v>
      </c>
      <c r="C116">
        <v>18.864999999999998</v>
      </c>
      <c r="D116">
        <v>18.2515</v>
      </c>
      <c r="E116">
        <v>16.411000000000001</v>
      </c>
      <c r="F116">
        <v>15.587</v>
      </c>
      <c r="Q116">
        <v>1.2756568095370142</v>
      </c>
      <c r="R116">
        <f t="shared" si="2"/>
        <v>1.2612985627625068</v>
      </c>
      <c r="S116">
        <f t="shared" si="3"/>
        <v>1.215135045480261</v>
      </c>
      <c r="T116">
        <v>1.1927625354056854</v>
      </c>
    </row>
    <row r="117" spans="1:20" x14ac:dyDescent="0.35">
      <c r="A117" t="s">
        <v>0</v>
      </c>
      <c r="B117">
        <v>18.711500000000001</v>
      </c>
      <c r="C117">
        <v>16.2575</v>
      </c>
      <c r="D117">
        <v>16.718</v>
      </c>
      <c r="E117">
        <v>15.0305</v>
      </c>
      <c r="F117">
        <v>14.3725</v>
      </c>
      <c r="Q117">
        <v>1.2110537626799363</v>
      </c>
      <c r="R117">
        <f t="shared" si="2"/>
        <v>1.2231843208950401</v>
      </c>
      <c r="S117">
        <f t="shared" si="3"/>
        <v>1.1769734279341559</v>
      </c>
      <c r="T117">
        <v>1.1575323173180125</v>
      </c>
    </row>
    <row r="118" spans="1:20" x14ac:dyDescent="0.35">
      <c r="A118" t="s">
        <v>0</v>
      </c>
      <c r="B118">
        <v>21.318999999999999</v>
      </c>
      <c r="C118">
        <v>15.9505</v>
      </c>
      <c r="D118">
        <v>19.171500000000002</v>
      </c>
      <c r="E118">
        <v>17.638000000000002</v>
      </c>
      <c r="F118">
        <v>15.587</v>
      </c>
      <c r="Q118">
        <v>1.2027743014268966</v>
      </c>
      <c r="R118">
        <f t="shared" si="2"/>
        <v>1.2826560939024454</v>
      </c>
      <c r="S118">
        <f t="shared" si="3"/>
        <v>1.2464493382670443</v>
      </c>
      <c r="T118">
        <v>1.1927625354056854</v>
      </c>
    </row>
    <row r="119" spans="1:20" x14ac:dyDescent="0.35">
      <c r="A119" t="s">
        <v>0</v>
      </c>
      <c r="B119">
        <v>21.779</v>
      </c>
      <c r="C119">
        <v>16.2575</v>
      </c>
      <c r="D119">
        <v>17.0245</v>
      </c>
      <c r="E119">
        <v>17.484500000000001</v>
      </c>
      <c r="F119">
        <v>18.016500000000001</v>
      </c>
      <c r="Q119">
        <v>1.2110537626799363</v>
      </c>
      <c r="R119">
        <f t="shared" si="2"/>
        <v>1.2310743657871919</v>
      </c>
      <c r="S119">
        <f t="shared" si="3"/>
        <v>1.2426532174090168</v>
      </c>
      <c r="T119">
        <v>1.2556704260258122</v>
      </c>
    </row>
    <row r="120" spans="1:20" x14ac:dyDescent="0.35">
      <c r="A120" t="s">
        <v>0</v>
      </c>
      <c r="B120">
        <v>23.773</v>
      </c>
      <c r="C120">
        <v>14.570499999999999</v>
      </c>
      <c r="D120">
        <v>14.724</v>
      </c>
      <c r="E120">
        <v>14.11</v>
      </c>
      <c r="F120">
        <v>17.408999999999999</v>
      </c>
      <c r="Q120">
        <v>1.1634744552370531</v>
      </c>
      <c r="R120">
        <f t="shared" si="2"/>
        <v>1.1680258087746291</v>
      </c>
      <c r="S120">
        <f t="shared" si="3"/>
        <v>1.1495270137543478</v>
      </c>
      <c r="T120">
        <v>1.2407738252841929</v>
      </c>
    </row>
    <row r="121" spans="1:20" x14ac:dyDescent="0.35">
      <c r="A121" t="s">
        <v>0</v>
      </c>
      <c r="B121">
        <v>18.097999999999999</v>
      </c>
      <c r="C121">
        <v>19.324999999999999</v>
      </c>
      <c r="D121">
        <v>14.8775</v>
      </c>
      <c r="E121">
        <v>16.104500000000002</v>
      </c>
      <c r="F121">
        <v>17.408999999999999</v>
      </c>
      <c r="Q121">
        <v>1.2861195025903625</v>
      </c>
      <c r="R121">
        <f t="shared" si="2"/>
        <v>1.1725299589368321</v>
      </c>
      <c r="S121">
        <f t="shared" si="3"/>
        <v>1.206947245727469</v>
      </c>
      <c r="T121">
        <v>1.2407738252841929</v>
      </c>
    </row>
    <row r="122" spans="1:20" x14ac:dyDescent="0.35">
      <c r="A122" t="s">
        <v>0</v>
      </c>
      <c r="B122">
        <v>17.944500000000001</v>
      </c>
      <c r="C122">
        <v>17.484500000000001</v>
      </c>
      <c r="D122">
        <v>15.183999999999999</v>
      </c>
      <c r="E122">
        <v>17.484500000000001</v>
      </c>
      <c r="F122">
        <v>18.218499999999999</v>
      </c>
      <c r="Q122">
        <v>1.2426532174090168</v>
      </c>
      <c r="R122">
        <f t="shared" si="2"/>
        <v>1.1813861950832174</v>
      </c>
      <c r="S122">
        <f t="shared" si="3"/>
        <v>1.2426532174090168</v>
      </c>
      <c r="T122">
        <v>1.260512616954214</v>
      </c>
    </row>
    <row r="123" spans="1:20" x14ac:dyDescent="0.35">
      <c r="A123" t="s">
        <v>0</v>
      </c>
      <c r="B123">
        <v>21.165500000000002</v>
      </c>
      <c r="C123">
        <v>16.871500000000001</v>
      </c>
      <c r="D123">
        <v>15.0305</v>
      </c>
      <c r="E123">
        <v>17.791</v>
      </c>
      <c r="F123">
        <v>15.587</v>
      </c>
      <c r="Q123">
        <v>1.2271536962680241</v>
      </c>
      <c r="R123">
        <f t="shared" si="2"/>
        <v>1.1769734279341559</v>
      </c>
      <c r="S123">
        <f t="shared" si="3"/>
        <v>1.2502003596789908</v>
      </c>
      <c r="T123">
        <v>1.1927625354056854</v>
      </c>
    </row>
    <row r="124" spans="1:20" x14ac:dyDescent="0.35">
      <c r="A124" t="s">
        <v>0</v>
      </c>
      <c r="B124">
        <v>19.4785</v>
      </c>
      <c r="C124">
        <v>18.2515</v>
      </c>
      <c r="D124">
        <v>16.411000000000001</v>
      </c>
      <c r="E124">
        <v>14.4175</v>
      </c>
      <c r="F124">
        <v>15.182499999999999</v>
      </c>
      <c r="Q124">
        <v>1.2612985627625068</v>
      </c>
      <c r="R124">
        <f t="shared" si="2"/>
        <v>1.215135045480261</v>
      </c>
      <c r="S124">
        <f t="shared" si="3"/>
        <v>1.158889960082935</v>
      </c>
      <c r="T124">
        <v>1.181343289794601</v>
      </c>
    </row>
    <row r="125" spans="1:20" x14ac:dyDescent="0.35">
      <c r="A125" t="s">
        <v>0</v>
      </c>
      <c r="B125">
        <v>19.325500000000002</v>
      </c>
      <c r="C125">
        <v>19.324999999999999</v>
      </c>
      <c r="D125">
        <v>19.0185</v>
      </c>
      <c r="E125">
        <v>17.944500000000001</v>
      </c>
      <c r="F125">
        <v>16.3965</v>
      </c>
      <c r="Q125">
        <v>1.2861195025903625</v>
      </c>
      <c r="R125">
        <f t="shared" si="2"/>
        <v>1.2791762608972956</v>
      </c>
      <c r="S125">
        <f t="shared" si="3"/>
        <v>1.2539313617906749</v>
      </c>
      <c r="T125">
        <v>1.2147511533581772</v>
      </c>
    </row>
    <row r="126" spans="1:20" x14ac:dyDescent="0.35">
      <c r="A126" t="s">
        <v>0</v>
      </c>
      <c r="B126">
        <v>18.404499999999999</v>
      </c>
      <c r="C126">
        <v>22.6995</v>
      </c>
      <c r="D126">
        <v>18.404499999999999</v>
      </c>
      <c r="E126">
        <v>15.491</v>
      </c>
      <c r="F126">
        <v>14.98</v>
      </c>
      <c r="Q126">
        <v>1.356016291130018</v>
      </c>
      <c r="R126">
        <f t="shared" si="2"/>
        <v>1.2649240233479897</v>
      </c>
      <c r="S126">
        <f t="shared" si="3"/>
        <v>1.1900794539415147</v>
      </c>
      <c r="T126">
        <v>1.1755118133634477</v>
      </c>
    </row>
    <row r="127" spans="1:20" x14ac:dyDescent="0.35">
      <c r="A127" t="s">
        <v>0</v>
      </c>
      <c r="B127">
        <v>18.558</v>
      </c>
      <c r="C127">
        <v>20.245000000000001</v>
      </c>
      <c r="D127">
        <v>18.405000000000001</v>
      </c>
      <c r="E127">
        <v>16.104500000000002</v>
      </c>
      <c r="F127">
        <v>14.574999999999999</v>
      </c>
      <c r="Q127">
        <v>1.3063177811044322</v>
      </c>
      <c r="R127">
        <f t="shared" si="2"/>
        <v>1.2649358217826856</v>
      </c>
      <c r="S127">
        <f t="shared" si="3"/>
        <v>1.206947245727469</v>
      </c>
      <c r="T127">
        <v>1.1636085634310516</v>
      </c>
    </row>
    <row r="128" spans="1:20" x14ac:dyDescent="0.35">
      <c r="A128" t="s">
        <v>0</v>
      </c>
      <c r="B128">
        <v>18.711500000000001</v>
      </c>
      <c r="C128">
        <v>19.938500000000001</v>
      </c>
      <c r="D128">
        <v>17.0245</v>
      </c>
      <c r="E128">
        <v>17.331</v>
      </c>
      <c r="F128">
        <v>17.206499999999998</v>
      </c>
      <c r="Q128">
        <v>1.2996924826503282</v>
      </c>
      <c r="R128">
        <f t="shared" si="2"/>
        <v>1.2310743657871919</v>
      </c>
      <c r="S128">
        <f t="shared" si="3"/>
        <v>1.2388236222610751</v>
      </c>
      <c r="T128">
        <v>1.2356925388184352</v>
      </c>
    </row>
    <row r="129" spans="1:20" x14ac:dyDescent="0.35">
      <c r="A129" t="s">
        <v>0</v>
      </c>
      <c r="B129">
        <v>19.172000000000001</v>
      </c>
      <c r="C129">
        <v>17.331</v>
      </c>
      <c r="D129">
        <v>14.8775</v>
      </c>
      <c r="E129">
        <v>16.718</v>
      </c>
      <c r="F129">
        <v>15.9915</v>
      </c>
      <c r="Q129">
        <v>1.2388236222610751</v>
      </c>
      <c r="R129">
        <f t="shared" si="2"/>
        <v>1.1725299589368321</v>
      </c>
      <c r="S129">
        <f t="shared" si="3"/>
        <v>1.2231843208950401</v>
      </c>
      <c r="T129">
        <v>1.2038892024059806</v>
      </c>
    </row>
    <row r="130" spans="1:20" x14ac:dyDescent="0.35">
      <c r="A130" t="s">
        <v>0</v>
      </c>
      <c r="B130">
        <v>18.097999999999999</v>
      </c>
      <c r="C130">
        <v>14.877000000000001</v>
      </c>
      <c r="D130">
        <v>18.864999999999998</v>
      </c>
      <c r="E130">
        <v>15.951000000000001</v>
      </c>
      <c r="F130">
        <v>17.611499999999999</v>
      </c>
      <c r="Q130">
        <v>1.1725153630107723</v>
      </c>
      <c r="R130">
        <f t="shared" si="2"/>
        <v>1.2756568095370142</v>
      </c>
      <c r="S130">
        <f t="shared" si="3"/>
        <v>1.202787915033841</v>
      </c>
      <c r="T130">
        <v>1.2457963471075322</v>
      </c>
    </row>
    <row r="131" spans="1:20" x14ac:dyDescent="0.35">
      <c r="A131" t="s">
        <v>0</v>
      </c>
      <c r="B131">
        <v>20.091999999999999</v>
      </c>
      <c r="C131">
        <v>16.870999999999999</v>
      </c>
      <c r="D131">
        <v>18.558</v>
      </c>
      <c r="E131">
        <v>17.0245</v>
      </c>
      <c r="F131">
        <v>16.3965</v>
      </c>
      <c r="Q131">
        <v>1.2271408254231864</v>
      </c>
      <c r="R131">
        <f t="shared" ref="R131:R194" si="4">LOG(D131)</f>
        <v>1.2685311703868225</v>
      </c>
      <c r="S131">
        <f t="shared" ref="S131:S194" si="5">LOG(E131)</f>
        <v>1.2310743657871919</v>
      </c>
      <c r="T131">
        <v>1.2147511533581772</v>
      </c>
    </row>
    <row r="132" spans="1:20" x14ac:dyDescent="0.35">
      <c r="A132" t="s">
        <v>0</v>
      </c>
      <c r="B132">
        <v>19.0185</v>
      </c>
      <c r="C132">
        <v>15.491</v>
      </c>
      <c r="D132">
        <v>22.853000000000002</v>
      </c>
      <c r="E132">
        <v>15.797499999999999</v>
      </c>
      <c r="F132">
        <v>15.182</v>
      </c>
      <c r="Q132">
        <v>1.1900794539415147</v>
      </c>
      <c r="R132">
        <f t="shared" si="4"/>
        <v>1.3589432196323348</v>
      </c>
      <c r="S132">
        <f t="shared" si="5"/>
        <v>1.1985883640360258</v>
      </c>
      <c r="T132">
        <v>1.1813289870897339</v>
      </c>
    </row>
    <row r="133" spans="1:20" x14ac:dyDescent="0.35">
      <c r="A133" t="s">
        <v>0</v>
      </c>
      <c r="B133">
        <v>20.398499999999999</v>
      </c>
      <c r="C133">
        <v>15.644</v>
      </c>
      <c r="D133">
        <v>16.2575</v>
      </c>
      <c r="E133">
        <v>15.183999999999999</v>
      </c>
      <c r="F133">
        <v>14.98</v>
      </c>
      <c r="Q133">
        <v>1.194347807280093</v>
      </c>
      <c r="R133">
        <f t="shared" si="4"/>
        <v>1.2110537626799363</v>
      </c>
      <c r="S133">
        <f t="shared" si="5"/>
        <v>1.1813861950832174</v>
      </c>
      <c r="T133">
        <v>1.1755118133634477</v>
      </c>
    </row>
    <row r="134" spans="1:20" x14ac:dyDescent="0.35">
      <c r="A134" t="s">
        <v>0</v>
      </c>
      <c r="B134">
        <v>19.4785</v>
      </c>
      <c r="C134">
        <v>19.324999999999999</v>
      </c>
      <c r="D134">
        <v>15.491</v>
      </c>
      <c r="E134">
        <v>16.411000000000001</v>
      </c>
      <c r="F134">
        <v>17.408999999999999</v>
      </c>
      <c r="Q134">
        <v>1.2861195025903625</v>
      </c>
      <c r="R134">
        <f t="shared" si="4"/>
        <v>1.1900794539415147</v>
      </c>
      <c r="S134">
        <f t="shared" si="5"/>
        <v>1.215135045480261</v>
      </c>
      <c r="T134">
        <v>1.2407738252841929</v>
      </c>
    </row>
    <row r="135" spans="1:20" x14ac:dyDescent="0.35">
      <c r="A135" t="s">
        <v>0</v>
      </c>
      <c r="B135">
        <v>22.392499999999998</v>
      </c>
      <c r="C135">
        <v>18.2515</v>
      </c>
      <c r="D135">
        <v>14.263999999999999</v>
      </c>
      <c r="E135">
        <v>15.491</v>
      </c>
      <c r="F135">
        <v>15.789</v>
      </c>
      <c r="Q135">
        <v>1.2612985627625068</v>
      </c>
      <c r="R135">
        <f t="shared" si="4"/>
        <v>1.1542413301672982</v>
      </c>
      <c r="S135">
        <f t="shared" si="5"/>
        <v>1.1900794539415147</v>
      </c>
      <c r="T135">
        <v>1.1983546247369399</v>
      </c>
    </row>
    <row r="136" spans="1:20" x14ac:dyDescent="0.35">
      <c r="A136" t="s">
        <v>0</v>
      </c>
      <c r="B136">
        <v>19.172000000000001</v>
      </c>
      <c r="C136">
        <v>20.859000000000002</v>
      </c>
      <c r="D136">
        <v>17.484500000000001</v>
      </c>
      <c r="E136">
        <v>15.3375</v>
      </c>
      <c r="F136">
        <v>16.193999999999999</v>
      </c>
      <c r="Q136">
        <v>1.3192934841052781</v>
      </c>
      <c r="R136">
        <f t="shared" si="4"/>
        <v>1.2426532174090168</v>
      </c>
      <c r="S136">
        <f t="shared" si="5"/>
        <v>1.1857545757350607</v>
      </c>
      <c r="T136">
        <v>1.2093541349401602</v>
      </c>
    </row>
    <row r="137" spans="1:20" x14ac:dyDescent="0.35">
      <c r="A137" t="s">
        <v>0</v>
      </c>
      <c r="B137">
        <v>18.404499999999999</v>
      </c>
      <c r="C137">
        <v>17.638000000000002</v>
      </c>
      <c r="D137">
        <v>16.870999999999999</v>
      </c>
      <c r="E137">
        <v>15.644</v>
      </c>
      <c r="F137">
        <v>17.206499999999998</v>
      </c>
      <c r="Q137">
        <v>1.2464493382670443</v>
      </c>
      <c r="R137">
        <f t="shared" si="4"/>
        <v>1.2271408254231864</v>
      </c>
      <c r="S137">
        <f t="shared" si="5"/>
        <v>1.194347807280093</v>
      </c>
      <c r="T137">
        <v>1.2356925388184352</v>
      </c>
    </row>
    <row r="138" spans="1:20" x14ac:dyDescent="0.35">
      <c r="A138" t="s">
        <v>0</v>
      </c>
      <c r="B138">
        <v>17.791499999999999</v>
      </c>
      <c r="C138">
        <v>16.411000000000001</v>
      </c>
      <c r="D138">
        <v>16.564499999999999</v>
      </c>
      <c r="E138">
        <v>14.570499999999999</v>
      </c>
      <c r="F138">
        <v>17.004000000000001</v>
      </c>
      <c r="Q138">
        <v>1.215135045480261</v>
      </c>
      <c r="R138">
        <f t="shared" si="4"/>
        <v>1.2191783312220104</v>
      </c>
      <c r="S138">
        <f t="shared" si="5"/>
        <v>1.1634744552370531</v>
      </c>
      <c r="T138">
        <v>1.2305510962950852</v>
      </c>
    </row>
    <row r="139" spans="1:20" x14ac:dyDescent="0.35">
      <c r="A139" t="s">
        <v>0</v>
      </c>
      <c r="B139">
        <v>18.097999999999999</v>
      </c>
      <c r="C139">
        <v>18.405000000000001</v>
      </c>
      <c r="D139">
        <v>22.2395</v>
      </c>
      <c r="E139">
        <v>16.103999999999999</v>
      </c>
      <c r="F139">
        <v>14.574999999999999</v>
      </c>
      <c r="Q139">
        <v>1.2649358217826856</v>
      </c>
      <c r="R139">
        <f t="shared" si="4"/>
        <v>1.3471250189854722</v>
      </c>
      <c r="S139">
        <f t="shared" si="5"/>
        <v>1.206933761880598</v>
      </c>
      <c r="T139">
        <v>1.1636085634310516</v>
      </c>
    </row>
    <row r="140" spans="1:20" x14ac:dyDescent="0.35">
      <c r="A140" t="s">
        <v>0</v>
      </c>
      <c r="B140">
        <v>20.858499999999999</v>
      </c>
      <c r="C140">
        <v>15.9505</v>
      </c>
      <c r="D140">
        <v>19.4785</v>
      </c>
      <c r="E140">
        <v>15.3375</v>
      </c>
      <c r="F140">
        <v>15.7895</v>
      </c>
      <c r="Q140">
        <v>1.2027743014268966</v>
      </c>
      <c r="R140">
        <f t="shared" si="4"/>
        <v>1.2895555096881144</v>
      </c>
      <c r="S140">
        <f t="shared" si="5"/>
        <v>1.1857545757350607</v>
      </c>
      <c r="T140">
        <v>1.1983683775903669</v>
      </c>
    </row>
    <row r="141" spans="1:20" x14ac:dyDescent="0.35">
      <c r="A141" t="s">
        <v>0</v>
      </c>
      <c r="B141">
        <v>23.006499999999999</v>
      </c>
      <c r="C141">
        <v>18.711500000000001</v>
      </c>
      <c r="D141">
        <v>19.0185</v>
      </c>
      <c r="E141">
        <v>14.724</v>
      </c>
      <c r="F141">
        <v>15.384499999999999</v>
      </c>
      <c r="Q141">
        <v>1.2721086039409972</v>
      </c>
      <c r="R141">
        <f t="shared" si="4"/>
        <v>1.2791762608972956</v>
      </c>
      <c r="S141">
        <f t="shared" si="5"/>
        <v>1.1680258087746291</v>
      </c>
      <c r="T141">
        <v>1.1870833861363155</v>
      </c>
    </row>
    <row r="142" spans="1:20" x14ac:dyDescent="0.35">
      <c r="A142" t="s">
        <v>0</v>
      </c>
      <c r="B142">
        <v>22.852499999999999</v>
      </c>
      <c r="C142">
        <v>16.717500000000001</v>
      </c>
      <c r="D142">
        <v>18.864999999999998</v>
      </c>
      <c r="E142">
        <v>14.1105</v>
      </c>
      <c r="F142">
        <v>15.587</v>
      </c>
      <c r="Q142">
        <v>1.2231713318719377</v>
      </c>
      <c r="R142">
        <f t="shared" si="4"/>
        <v>1.2756568095370142</v>
      </c>
      <c r="S142">
        <f t="shared" si="5"/>
        <v>1.1495424030806158</v>
      </c>
      <c r="T142">
        <v>1.1927625354056854</v>
      </c>
    </row>
    <row r="143" spans="1:20" x14ac:dyDescent="0.35">
      <c r="A143" t="s">
        <v>0</v>
      </c>
      <c r="B143">
        <v>21.779499999999999</v>
      </c>
      <c r="C143">
        <v>16.870999999999999</v>
      </c>
      <c r="D143">
        <v>21.318999999999999</v>
      </c>
      <c r="E143">
        <v>16.104500000000002</v>
      </c>
      <c r="F143">
        <v>15.789</v>
      </c>
      <c r="Q143">
        <v>1.2271408254231864</v>
      </c>
      <c r="R143">
        <f t="shared" si="4"/>
        <v>1.3287668295915251</v>
      </c>
      <c r="S143">
        <f t="shared" si="5"/>
        <v>1.206947245727469</v>
      </c>
      <c r="T143">
        <v>1.1983546247369399</v>
      </c>
    </row>
    <row r="144" spans="1:20" x14ac:dyDescent="0.35">
      <c r="A144" t="s">
        <v>0</v>
      </c>
      <c r="B144">
        <v>19.4785</v>
      </c>
      <c r="C144">
        <v>20.859000000000002</v>
      </c>
      <c r="D144">
        <v>17.945</v>
      </c>
      <c r="E144">
        <v>17.791499999999999</v>
      </c>
      <c r="F144">
        <v>16.801500000000001</v>
      </c>
      <c r="Q144">
        <v>1.3192934841052781</v>
      </c>
      <c r="R144">
        <f t="shared" si="4"/>
        <v>1.2539434626692587</v>
      </c>
      <c r="S144">
        <f t="shared" si="5"/>
        <v>1.2502125649619791</v>
      </c>
      <c r="T144">
        <v>1.2253480562879084</v>
      </c>
    </row>
    <row r="145" spans="1:20" x14ac:dyDescent="0.35">
      <c r="A145" t="s">
        <v>0</v>
      </c>
      <c r="B145">
        <v>19.4785</v>
      </c>
      <c r="C145">
        <v>15.797499999999999</v>
      </c>
      <c r="D145">
        <v>17.484500000000001</v>
      </c>
      <c r="E145">
        <v>17.0245</v>
      </c>
      <c r="F145">
        <v>17.206499999999998</v>
      </c>
      <c r="Q145">
        <v>1.1985883640360258</v>
      </c>
      <c r="R145">
        <f t="shared" si="4"/>
        <v>1.2426532174090168</v>
      </c>
      <c r="S145">
        <f t="shared" si="5"/>
        <v>1.2310743657871919</v>
      </c>
      <c r="T145">
        <v>1.2356925388184352</v>
      </c>
    </row>
    <row r="146" spans="1:20" x14ac:dyDescent="0.35">
      <c r="A146" t="s">
        <v>0</v>
      </c>
      <c r="B146">
        <v>20.705500000000001</v>
      </c>
      <c r="C146">
        <v>19.0185</v>
      </c>
      <c r="D146">
        <v>16.411000000000001</v>
      </c>
      <c r="E146">
        <v>19.632000000000001</v>
      </c>
      <c r="F146">
        <v>16.599</v>
      </c>
      <c r="Q146">
        <v>1.2791762608972956</v>
      </c>
      <c r="R146">
        <f t="shared" si="4"/>
        <v>1.215135045480261</v>
      </c>
      <c r="S146">
        <f t="shared" si="5"/>
        <v>1.292964545382929</v>
      </c>
      <c r="T146">
        <v>1.2200819249338148</v>
      </c>
    </row>
    <row r="147" spans="1:20" x14ac:dyDescent="0.35">
      <c r="A147" t="s">
        <v>0</v>
      </c>
      <c r="B147">
        <v>20.705500000000001</v>
      </c>
      <c r="C147">
        <v>17.178000000000001</v>
      </c>
      <c r="D147">
        <v>19.785</v>
      </c>
      <c r="E147">
        <v>19.018000000000001</v>
      </c>
      <c r="F147">
        <v>16.599</v>
      </c>
      <c r="Q147">
        <v>1.2349725984052422</v>
      </c>
      <c r="R147">
        <f t="shared" si="4"/>
        <v>1.2963360546020466</v>
      </c>
      <c r="S147">
        <f t="shared" si="5"/>
        <v>1.2791648430622709</v>
      </c>
      <c r="T147">
        <v>1.2200819249338148</v>
      </c>
    </row>
    <row r="148" spans="1:20" x14ac:dyDescent="0.35">
      <c r="A148" t="s">
        <v>0</v>
      </c>
      <c r="B148">
        <v>19.938500000000001</v>
      </c>
      <c r="C148">
        <v>17.945</v>
      </c>
      <c r="D148">
        <v>17.791499999999999</v>
      </c>
      <c r="E148">
        <v>19.785499999999999</v>
      </c>
      <c r="F148">
        <v>14.98</v>
      </c>
      <c r="Q148">
        <v>1.2539434626692587</v>
      </c>
      <c r="R148">
        <f t="shared" si="4"/>
        <v>1.2502125649619791</v>
      </c>
      <c r="S148">
        <f t="shared" si="5"/>
        <v>1.2963470298103943</v>
      </c>
      <c r="T148">
        <v>1.1755118133634477</v>
      </c>
    </row>
    <row r="149" spans="1:20" x14ac:dyDescent="0.35">
      <c r="A149" t="s">
        <v>0</v>
      </c>
      <c r="B149">
        <v>17.791499999999999</v>
      </c>
      <c r="C149">
        <v>19.4785</v>
      </c>
      <c r="D149">
        <v>19.632000000000001</v>
      </c>
      <c r="E149">
        <v>17.0245</v>
      </c>
      <c r="F149">
        <v>15.789</v>
      </c>
      <c r="Q149">
        <v>1.2895555096881144</v>
      </c>
      <c r="R149">
        <f t="shared" si="4"/>
        <v>1.292964545382929</v>
      </c>
      <c r="S149">
        <f t="shared" si="5"/>
        <v>1.2310743657871919</v>
      </c>
      <c r="T149">
        <v>1.1983546247369399</v>
      </c>
    </row>
    <row r="150" spans="1:20" x14ac:dyDescent="0.35">
      <c r="A150" t="s">
        <v>0</v>
      </c>
      <c r="B150">
        <v>21.626000000000001</v>
      </c>
      <c r="C150">
        <v>16.717500000000001</v>
      </c>
      <c r="D150">
        <v>19.325500000000002</v>
      </c>
      <c r="E150">
        <v>15.3375</v>
      </c>
      <c r="F150">
        <v>14.7775</v>
      </c>
      <c r="Q150">
        <v>1.2231713318719377</v>
      </c>
      <c r="R150">
        <f t="shared" si="4"/>
        <v>1.2861307390422048</v>
      </c>
      <c r="S150">
        <f t="shared" si="5"/>
        <v>1.1857545757350607</v>
      </c>
      <c r="T150">
        <v>1.1696009680209249</v>
      </c>
    </row>
    <row r="151" spans="1:20" x14ac:dyDescent="0.35">
      <c r="A151" t="s">
        <v>0</v>
      </c>
      <c r="B151">
        <v>18.864999999999998</v>
      </c>
      <c r="C151">
        <v>20.091999999999999</v>
      </c>
      <c r="D151">
        <v>20.399000000000001</v>
      </c>
      <c r="E151">
        <v>14.570499999999999</v>
      </c>
      <c r="F151">
        <v>18.219000000000001</v>
      </c>
      <c r="Q151">
        <v>1.3030231694875116</v>
      </c>
      <c r="R151">
        <f t="shared" si="4"/>
        <v>1.3096088779589026</v>
      </c>
      <c r="S151">
        <f t="shared" si="5"/>
        <v>1.1634744552370531</v>
      </c>
      <c r="T151">
        <v>1.2605245358422259</v>
      </c>
    </row>
    <row r="152" spans="1:20" x14ac:dyDescent="0.35">
      <c r="A152" t="s">
        <v>0</v>
      </c>
      <c r="B152">
        <v>19.324999999999999</v>
      </c>
      <c r="C152">
        <v>16.257999999999999</v>
      </c>
      <c r="D152">
        <v>19.4785</v>
      </c>
      <c r="E152">
        <v>15.3375</v>
      </c>
      <c r="F152">
        <v>17.408999999999999</v>
      </c>
      <c r="Q152">
        <v>1.2110671192170319</v>
      </c>
      <c r="R152">
        <f t="shared" si="4"/>
        <v>1.2895555096881144</v>
      </c>
      <c r="S152">
        <f t="shared" si="5"/>
        <v>1.1857545757350607</v>
      </c>
      <c r="T152">
        <v>1.2407738252841929</v>
      </c>
    </row>
    <row r="153" spans="1:20" x14ac:dyDescent="0.35">
      <c r="A153" t="s">
        <v>0</v>
      </c>
      <c r="B153">
        <v>20.859000000000002</v>
      </c>
      <c r="C153">
        <v>18.558499999999999</v>
      </c>
      <c r="D153">
        <v>19.018000000000001</v>
      </c>
      <c r="E153">
        <v>17.0245</v>
      </c>
      <c r="F153">
        <v>17.408999999999999</v>
      </c>
      <c r="Q153">
        <v>1.2685428712336677</v>
      </c>
      <c r="R153">
        <f t="shared" si="4"/>
        <v>1.2791648430622709</v>
      </c>
      <c r="S153">
        <f t="shared" si="5"/>
        <v>1.2310743657871919</v>
      </c>
      <c r="T153">
        <v>1.2407738252841929</v>
      </c>
    </row>
    <row r="154" spans="1:20" x14ac:dyDescent="0.35">
      <c r="A154" t="s">
        <v>0</v>
      </c>
      <c r="B154">
        <v>19.632000000000001</v>
      </c>
      <c r="C154">
        <v>20.705500000000001</v>
      </c>
      <c r="D154">
        <v>17.791499999999999</v>
      </c>
      <c r="E154">
        <v>14.417</v>
      </c>
      <c r="F154">
        <v>17.814</v>
      </c>
      <c r="Q154">
        <v>1.3160857223833897</v>
      </c>
      <c r="R154">
        <f t="shared" si="4"/>
        <v>1.2502125649619791</v>
      </c>
      <c r="S154">
        <f t="shared" si="5"/>
        <v>1.1588748984559969</v>
      </c>
      <c r="T154">
        <v>1.2507614479796882</v>
      </c>
    </row>
    <row r="155" spans="1:20" x14ac:dyDescent="0.35">
      <c r="A155" t="s">
        <v>0</v>
      </c>
      <c r="B155">
        <v>18.864999999999998</v>
      </c>
      <c r="C155">
        <v>17.0245</v>
      </c>
      <c r="D155">
        <v>18.864999999999998</v>
      </c>
      <c r="E155">
        <v>17.484500000000001</v>
      </c>
      <c r="F155">
        <v>15.587</v>
      </c>
      <c r="Q155">
        <v>1.2310743657871919</v>
      </c>
      <c r="R155">
        <f t="shared" si="4"/>
        <v>1.2756568095370142</v>
      </c>
      <c r="S155">
        <f t="shared" si="5"/>
        <v>1.2426532174090168</v>
      </c>
      <c r="T155">
        <v>1.1927625354056854</v>
      </c>
    </row>
    <row r="156" spans="1:20" x14ac:dyDescent="0.35">
      <c r="A156" t="s">
        <v>0</v>
      </c>
      <c r="B156">
        <v>18.558</v>
      </c>
      <c r="C156">
        <v>17.638000000000002</v>
      </c>
      <c r="D156">
        <v>17.484500000000001</v>
      </c>
      <c r="E156">
        <v>16.257999999999999</v>
      </c>
      <c r="F156">
        <v>16.599</v>
      </c>
      <c r="Q156">
        <v>1.2464493382670443</v>
      </c>
      <c r="R156">
        <f t="shared" si="4"/>
        <v>1.2426532174090168</v>
      </c>
      <c r="S156">
        <f t="shared" si="5"/>
        <v>1.2110671192170319</v>
      </c>
      <c r="T156">
        <v>1.2200819249338148</v>
      </c>
    </row>
    <row r="157" spans="1:20" x14ac:dyDescent="0.35">
      <c r="A157" t="s">
        <v>0</v>
      </c>
      <c r="B157">
        <v>17.484500000000001</v>
      </c>
      <c r="C157">
        <v>17.0245</v>
      </c>
      <c r="D157">
        <v>20.552</v>
      </c>
      <c r="E157">
        <v>17.0245</v>
      </c>
      <c r="F157">
        <v>17.004000000000001</v>
      </c>
      <c r="Q157">
        <v>1.2310743657871919</v>
      </c>
      <c r="R157">
        <f t="shared" si="4"/>
        <v>1.3128540912582898</v>
      </c>
      <c r="S157">
        <f t="shared" si="5"/>
        <v>1.2310743657871919</v>
      </c>
      <c r="T157">
        <v>1.2305510962950852</v>
      </c>
    </row>
    <row r="158" spans="1:20" x14ac:dyDescent="0.35">
      <c r="A158" t="s">
        <v>0</v>
      </c>
      <c r="B158">
        <v>18.098500000000001</v>
      </c>
      <c r="C158">
        <v>17.944500000000001</v>
      </c>
      <c r="D158">
        <v>18.405000000000001</v>
      </c>
      <c r="E158">
        <v>16.411000000000001</v>
      </c>
      <c r="F158">
        <v>18.016500000000001</v>
      </c>
      <c r="Q158">
        <v>1.2539313617906749</v>
      </c>
      <c r="R158">
        <f t="shared" si="4"/>
        <v>1.2649358217826856</v>
      </c>
      <c r="S158">
        <f t="shared" si="5"/>
        <v>1.215135045480261</v>
      </c>
      <c r="T158">
        <v>1.2556704260258122</v>
      </c>
    </row>
    <row r="159" spans="1:20" x14ac:dyDescent="0.35">
      <c r="A159" t="s">
        <v>0</v>
      </c>
      <c r="B159">
        <v>22.239000000000001</v>
      </c>
      <c r="C159">
        <v>18.864999999999998</v>
      </c>
      <c r="D159">
        <v>17.944500000000001</v>
      </c>
      <c r="E159">
        <v>14.263999999999999</v>
      </c>
      <c r="F159">
        <v>15.9915</v>
      </c>
      <c r="Q159">
        <v>1.2756568095370142</v>
      </c>
      <c r="R159">
        <f t="shared" si="4"/>
        <v>1.2539313617906749</v>
      </c>
      <c r="S159">
        <f t="shared" si="5"/>
        <v>1.1542413301672982</v>
      </c>
      <c r="T159">
        <v>1.2038892024059806</v>
      </c>
    </row>
    <row r="160" spans="1:20" x14ac:dyDescent="0.35">
      <c r="A160" t="s">
        <v>0</v>
      </c>
      <c r="B160">
        <v>19.4785</v>
      </c>
      <c r="C160">
        <v>20.552</v>
      </c>
      <c r="D160">
        <v>17.945</v>
      </c>
      <c r="E160">
        <v>17.177499999999998</v>
      </c>
      <c r="F160">
        <v>16.193999999999999</v>
      </c>
      <c r="Q160">
        <v>1.3128540912582898</v>
      </c>
      <c r="R160">
        <f t="shared" si="4"/>
        <v>1.2539434626692587</v>
      </c>
      <c r="S160">
        <f t="shared" si="5"/>
        <v>1.2349599572129459</v>
      </c>
      <c r="T160">
        <v>1.2093541349401602</v>
      </c>
    </row>
    <row r="161" spans="1:20" x14ac:dyDescent="0.35">
      <c r="A161" t="s">
        <v>0</v>
      </c>
      <c r="B161">
        <v>20.2455</v>
      </c>
      <c r="C161">
        <v>21.779499999999999</v>
      </c>
      <c r="D161">
        <v>14.570499999999999</v>
      </c>
      <c r="E161">
        <v>15.644</v>
      </c>
      <c r="F161">
        <v>15.9915</v>
      </c>
      <c r="Q161">
        <v>1.3380479052758858</v>
      </c>
      <c r="R161">
        <f t="shared" si="4"/>
        <v>1.1634744552370531</v>
      </c>
      <c r="S161">
        <f t="shared" si="5"/>
        <v>1.194347807280093</v>
      </c>
      <c r="T161">
        <v>1.2038892024059806</v>
      </c>
    </row>
    <row r="162" spans="1:20" x14ac:dyDescent="0.35">
      <c r="A162" t="s">
        <v>0</v>
      </c>
      <c r="B162">
        <v>19.4785</v>
      </c>
      <c r="C162">
        <v>15.183999999999999</v>
      </c>
      <c r="D162">
        <v>19.632000000000001</v>
      </c>
      <c r="E162">
        <v>17.331</v>
      </c>
      <c r="F162">
        <v>17.004000000000001</v>
      </c>
      <c r="Q162">
        <v>1.1813861950832174</v>
      </c>
      <c r="R162">
        <f t="shared" si="4"/>
        <v>1.292964545382929</v>
      </c>
      <c r="S162">
        <f t="shared" si="5"/>
        <v>1.2388236222610751</v>
      </c>
      <c r="T162">
        <v>1.2305510962950852</v>
      </c>
    </row>
    <row r="163" spans="1:20" x14ac:dyDescent="0.35">
      <c r="A163" t="s">
        <v>0</v>
      </c>
      <c r="B163">
        <v>19.4785</v>
      </c>
      <c r="C163">
        <v>15.9505</v>
      </c>
      <c r="D163">
        <v>20.552</v>
      </c>
      <c r="E163">
        <v>15.797499999999999</v>
      </c>
      <c r="F163">
        <v>17.408999999999999</v>
      </c>
      <c r="Q163">
        <v>1.2027743014268966</v>
      </c>
      <c r="R163">
        <f t="shared" si="4"/>
        <v>1.3128540912582898</v>
      </c>
      <c r="S163">
        <f t="shared" si="5"/>
        <v>1.1985883640360258</v>
      </c>
      <c r="T163">
        <v>1.2407738252841929</v>
      </c>
    </row>
    <row r="164" spans="1:20" x14ac:dyDescent="0.35">
      <c r="A164" t="s">
        <v>0</v>
      </c>
      <c r="B164">
        <v>19.324999999999999</v>
      </c>
      <c r="C164">
        <v>16.411000000000001</v>
      </c>
      <c r="D164">
        <v>16.718</v>
      </c>
      <c r="E164">
        <v>19.324999999999999</v>
      </c>
      <c r="F164">
        <v>17.408999999999999</v>
      </c>
      <c r="Q164">
        <v>1.215135045480261</v>
      </c>
      <c r="R164">
        <f t="shared" si="4"/>
        <v>1.2231843208950401</v>
      </c>
      <c r="S164">
        <f t="shared" si="5"/>
        <v>1.2861195025903625</v>
      </c>
      <c r="T164">
        <v>1.2407738252841929</v>
      </c>
    </row>
    <row r="165" spans="1:20" x14ac:dyDescent="0.35">
      <c r="A165" t="s">
        <v>0</v>
      </c>
      <c r="B165">
        <v>19.938500000000001</v>
      </c>
      <c r="C165">
        <v>18.097999999999999</v>
      </c>
      <c r="D165">
        <v>17.638000000000002</v>
      </c>
      <c r="E165">
        <v>19.0185</v>
      </c>
      <c r="F165">
        <v>18.016500000000001</v>
      </c>
      <c r="Q165">
        <v>1.2576305838771578</v>
      </c>
      <c r="R165">
        <f t="shared" si="4"/>
        <v>1.2464493382670443</v>
      </c>
      <c r="S165">
        <f t="shared" si="5"/>
        <v>1.2791762608972956</v>
      </c>
      <c r="T165">
        <v>1.2556704260258122</v>
      </c>
    </row>
    <row r="166" spans="1:20" x14ac:dyDescent="0.35">
      <c r="A166" t="s">
        <v>0</v>
      </c>
      <c r="B166">
        <v>20.245000000000001</v>
      </c>
      <c r="C166">
        <v>16.564499999999999</v>
      </c>
      <c r="D166">
        <v>17.945</v>
      </c>
      <c r="E166">
        <v>19.0185</v>
      </c>
      <c r="F166">
        <v>15.385</v>
      </c>
      <c r="Q166">
        <v>1.2191783312220104</v>
      </c>
      <c r="R166">
        <f t="shared" si="4"/>
        <v>1.2539434626692587</v>
      </c>
      <c r="S166">
        <f t="shared" si="5"/>
        <v>1.2791762608972956</v>
      </c>
      <c r="T166">
        <v>1.1870975005834772</v>
      </c>
    </row>
    <row r="167" spans="1:20" x14ac:dyDescent="0.35">
      <c r="A167" t="s">
        <v>0</v>
      </c>
      <c r="B167">
        <v>19.4785</v>
      </c>
      <c r="C167">
        <v>17.791499999999999</v>
      </c>
      <c r="D167">
        <v>19.4785</v>
      </c>
      <c r="E167">
        <v>15.491</v>
      </c>
      <c r="F167">
        <v>15.385</v>
      </c>
      <c r="Q167">
        <v>1.2502125649619791</v>
      </c>
      <c r="R167">
        <f t="shared" si="4"/>
        <v>1.2895555096881144</v>
      </c>
      <c r="S167">
        <f t="shared" si="5"/>
        <v>1.1900794539415147</v>
      </c>
      <c r="T167">
        <v>1.1870975005834772</v>
      </c>
    </row>
    <row r="168" spans="1:20" x14ac:dyDescent="0.35">
      <c r="A168" t="s">
        <v>0</v>
      </c>
      <c r="B168">
        <v>21.012499999999999</v>
      </c>
      <c r="C168">
        <v>19.938500000000001</v>
      </c>
      <c r="D168">
        <v>16.564499999999999</v>
      </c>
      <c r="E168">
        <v>19.171500000000002</v>
      </c>
      <c r="F168">
        <v>18.219000000000001</v>
      </c>
      <c r="Q168">
        <v>1.2996924826503282</v>
      </c>
      <c r="R168">
        <f t="shared" si="4"/>
        <v>1.2191783312220104</v>
      </c>
      <c r="S168">
        <f t="shared" si="5"/>
        <v>1.2826560939024454</v>
      </c>
      <c r="T168">
        <v>1.2605245358422259</v>
      </c>
    </row>
    <row r="169" spans="1:20" x14ac:dyDescent="0.35">
      <c r="A169" t="s">
        <v>0</v>
      </c>
      <c r="B169">
        <v>22.545999999999999</v>
      </c>
      <c r="C169">
        <v>19.632000000000001</v>
      </c>
      <c r="D169">
        <v>13.19</v>
      </c>
      <c r="E169">
        <v>16.717500000000001</v>
      </c>
      <c r="F169">
        <v>17.206499999999998</v>
      </c>
      <c r="Q169">
        <v>1.292964545382929</v>
      </c>
      <c r="R169">
        <f t="shared" si="4"/>
        <v>1.1202447955463652</v>
      </c>
      <c r="S169">
        <f t="shared" si="5"/>
        <v>1.2231713318719377</v>
      </c>
      <c r="T169">
        <v>1.2356925388184352</v>
      </c>
    </row>
    <row r="170" spans="1:20" x14ac:dyDescent="0.35">
      <c r="A170" t="s">
        <v>0</v>
      </c>
      <c r="B170">
        <v>20.705500000000001</v>
      </c>
      <c r="C170">
        <v>19.324999999999999</v>
      </c>
      <c r="D170">
        <v>15.0305</v>
      </c>
      <c r="E170">
        <v>16.104500000000002</v>
      </c>
      <c r="F170">
        <v>15.9915</v>
      </c>
      <c r="Q170">
        <v>1.2861195025903625</v>
      </c>
      <c r="R170">
        <f t="shared" si="4"/>
        <v>1.1769734279341559</v>
      </c>
      <c r="S170">
        <f t="shared" si="5"/>
        <v>1.206947245727469</v>
      </c>
      <c r="T170">
        <v>1.2038892024059806</v>
      </c>
    </row>
    <row r="171" spans="1:20" x14ac:dyDescent="0.35">
      <c r="A171" t="s">
        <v>0</v>
      </c>
      <c r="B171">
        <v>19.324999999999999</v>
      </c>
      <c r="C171">
        <v>18.097999999999999</v>
      </c>
      <c r="D171">
        <v>14.570499999999999</v>
      </c>
      <c r="E171">
        <v>14.8775</v>
      </c>
      <c r="F171">
        <v>15.9915</v>
      </c>
      <c r="Q171">
        <v>1.2576305838771578</v>
      </c>
      <c r="R171">
        <f t="shared" si="4"/>
        <v>1.1634744552370531</v>
      </c>
      <c r="S171">
        <f t="shared" si="5"/>
        <v>1.1725299589368321</v>
      </c>
      <c r="T171">
        <v>1.2038892024059806</v>
      </c>
    </row>
    <row r="172" spans="1:20" x14ac:dyDescent="0.35">
      <c r="A172" t="s">
        <v>0</v>
      </c>
      <c r="B172">
        <v>17.791499999999999</v>
      </c>
      <c r="C172">
        <v>17.178000000000001</v>
      </c>
      <c r="D172">
        <v>18.558499999999999</v>
      </c>
      <c r="E172">
        <v>14.1105</v>
      </c>
      <c r="F172">
        <v>15.182499999999999</v>
      </c>
      <c r="Q172">
        <v>1.2349725984052422</v>
      </c>
      <c r="R172">
        <f t="shared" si="4"/>
        <v>1.2685428712336677</v>
      </c>
      <c r="S172">
        <f t="shared" si="5"/>
        <v>1.1495424030806158</v>
      </c>
      <c r="T172">
        <v>1.181343289794601</v>
      </c>
    </row>
    <row r="173" spans="1:20" x14ac:dyDescent="0.35">
      <c r="A173" t="s">
        <v>0</v>
      </c>
      <c r="B173">
        <v>23.773</v>
      </c>
      <c r="C173">
        <v>18.405000000000001</v>
      </c>
      <c r="D173">
        <v>15.491</v>
      </c>
      <c r="E173">
        <v>14.570499999999999</v>
      </c>
      <c r="F173">
        <v>18.420999999999999</v>
      </c>
      <c r="Q173">
        <v>1.2649358217826856</v>
      </c>
      <c r="R173">
        <f t="shared" si="4"/>
        <v>1.1900794539415147</v>
      </c>
      <c r="S173">
        <f t="shared" si="5"/>
        <v>1.1634744552370531</v>
      </c>
      <c r="T173">
        <v>1.2653132025542972</v>
      </c>
    </row>
    <row r="174" spans="1:20" x14ac:dyDescent="0.35">
      <c r="A174" t="s">
        <v>0</v>
      </c>
      <c r="B174">
        <v>16.411000000000001</v>
      </c>
      <c r="C174">
        <v>16.2575</v>
      </c>
      <c r="D174">
        <v>13.650499999999999</v>
      </c>
      <c r="E174">
        <v>16.2575</v>
      </c>
      <c r="F174">
        <v>15.182499999999999</v>
      </c>
      <c r="Q174">
        <v>1.2110537626799363</v>
      </c>
      <c r="R174">
        <f t="shared" si="4"/>
        <v>1.1351485593082029</v>
      </c>
      <c r="S174">
        <f t="shared" si="5"/>
        <v>1.2110537626799363</v>
      </c>
      <c r="T174">
        <v>1.181343289794601</v>
      </c>
    </row>
    <row r="175" spans="1:20" x14ac:dyDescent="0.35">
      <c r="A175" t="s">
        <v>0</v>
      </c>
      <c r="B175">
        <v>18.864999999999998</v>
      </c>
      <c r="C175">
        <v>18.097999999999999</v>
      </c>
      <c r="D175">
        <v>18.404499999999999</v>
      </c>
      <c r="E175">
        <v>15.797499999999999</v>
      </c>
      <c r="F175">
        <v>16.193999999999999</v>
      </c>
      <c r="Q175">
        <v>1.2576305838771578</v>
      </c>
      <c r="R175">
        <f t="shared" si="4"/>
        <v>1.2649240233479897</v>
      </c>
      <c r="S175">
        <f t="shared" si="5"/>
        <v>1.1985883640360258</v>
      </c>
      <c r="T175">
        <v>1.2093541349401602</v>
      </c>
    </row>
    <row r="176" spans="1:20" x14ac:dyDescent="0.35">
      <c r="A176" t="s">
        <v>0</v>
      </c>
      <c r="B176">
        <v>17.484500000000001</v>
      </c>
      <c r="C176">
        <v>17.331499999999998</v>
      </c>
      <c r="D176">
        <v>17.178000000000001</v>
      </c>
      <c r="E176">
        <v>15.951000000000001</v>
      </c>
      <c r="F176">
        <v>17.611499999999999</v>
      </c>
      <c r="Q176">
        <v>1.2388361514924326</v>
      </c>
      <c r="R176">
        <f t="shared" si="4"/>
        <v>1.2349725984052422</v>
      </c>
      <c r="S176">
        <f t="shared" si="5"/>
        <v>1.202787915033841</v>
      </c>
      <c r="T176">
        <v>1.2457963471075322</v>
      </c>
    </row>
    <row r="177" spans="1:20" x14ac:dyDescent="0.35">
      <c r="A177" t="s">
        <v>0</v>
      </c>
      <c r="B177">
        <v>19.324999999999999</v>
      </c>
      <c r="C177">
        <v>18.711500000000001</v>
      </c>
      <c r="D177">
        <v>15.0305</v>
      </c>
      <c r="E177">
        <v>15.951000000000001</v>
      </c>
      <c r="F177">
        <v>15.7895</v>
      </c>
      <c r="Q177">
        <v>1.2721086039409972</v>
      </c>
      <c r="R177">
        <f t="shared" si="4"/>
        <v>1.1769734279341559</v>
      </c>
      <c r="S177">
        <f t="shared" si="5"/>
        <v>1.202787915033841</v>
      </c>
      <c r="T177">
        <v>1.1983683775903669</v>
      </c>
    </row>
    <row r="178" spans="1:20" x14ac:dyDescent="0.35">
      <c r="A178" t="s">
        <v>0</v>
      </c>
      <c r="B178">
        <v>22.085999999999999</v>
      </c>
      <c r="C178">
        <v>21.012499999999999</v>
      </c>
      <c r="D178">
        <v>18.864999999999998</v>
      </c>
      <c r="E178">
        <v>15.644</v>
      </c>
      <c r="F178">
        <v>15.7895</v>
      </c>
      <c r="Q178">
        <v>1.3224777264475274</v>
      </c>
      <c r="R178">
        <f t="shared" si="4"/>
        <v>1.2756568095370142</v>
      </c>
      <c r="S178">
        <f t="shared" si="5"/>
        <v>1.194347807280093</v>
      </c>
      <c r="T178">
        <v>1.1983683775903669</v>
      </c>
    </row>
    <row r="179" spans="1:20" x14ac:dyDescent="0.35">
      <c r="A179" t="s">
        <v>0</v>
      </c>
      <c r="B179">
        <v>19.0185</v>
      </c>
      <c r="C179">
        <v>19.325500000000002</v>
      </c>
      <c r="D179">
        <v>16.2575</v>
      </c>
      <c r="E179">
        <v>16.871500000000001</v>
      </c>
      <c r="F179">
        <v>17.408999999999999</v>
      </c>
      <c r="Q179">
        <v>1.2861307390422048</v>
      </c>
      <c r="R179">
        <f t="shared" si="4"/>
        <v>1.2110537626799363</v>
      </c>
      <c r="S179">
        <f t="shared" si="5"/>
        <v>1.2271536962680241</v>
      </c>
      <c r="T179">
        <v>1.2407738252841929</v>
      </c>
    </row>
    <row r="180" spans="1:20" x14ac:dyDescent="0.35">
      <c r="A180" t="s">
        <v>0</v>
      </c>
      <c r="B180">
        <v>19.632000000000001</v>
      </c>
      <c r="C180">
        <v>21.012499999999999</v>
      </c>
      <c r="D180">
        <v>15.9505</v>
      </c>
      <c r="E180">
        <v>15.644500000000001</v>
      </c>
      <c r="F180">
        <v>16.3965</v>
      </c>
      <c r="Q180">
        <v>1.3224777264475274</v>
      </c>
      <c r="R180">
        <f t="shared" si="4"/>
        <v>1.2027743014268966</v>
      </c>
      <c r="S180">
        <f t="shared" si="5"/>
        <v>1.1943616876029575</v>
      </c>
      <c r="T180">
        <v>1.2147511533581772</v>
      </c>
    </row>
    <row r="181" spans="1:20" x14ac:dyDescent="0.35">
      <c r="A181" t="s">
        <v>0</v>
      </c>
      <c r="B181">
        <v>20.091999999999999</v>
      </c>
      <c r="C181">
        <v>15.644</v>
      </c>
      <c r="D181">
        <v>18.711500000000001</v>
      </c>
      <c r="E181">
        <v>15.644</v>
      </c>
      <c r="F181">
        <v>16.3965</v>
      </c>
      <c r="Q181">
        <v>1.194347807280093</v>
      </c>
      <c r="R181">
        <f t="shared" si="4"/>
        <v>1.2721086039409972</v>
      </c>
      <c r="S181">
        <f t="shared" si="5"/>
        <v>1.194347807280093</v>
      </c>
      <c r="T181">
        <v>1.2147511533581772</v>
      </c>
    </row>
    <row r="182" spans="1:20" x14ac:dyDescent="0.35">
      <c r="A182" t="s">
        <v>0</v>
      </c>
      <c r="B182">
        <v>18.098500000000001</v>
      </c>
      <c r="C182">
        <v>18.711500000000001</v>
      </c>
      <c r="D182">
        <v>15.183999999999999</v>
      </c>
      <c r="E182">
        <v>12.576499999999999</v>
      </c>
      <c r="F182">
        <v>15.385</v>
      </c>
      <c r="Q182">
        <v>1.2721086039409972</v>
      </c>
      <c r="R182">
        <f t="shared" si="4"/>
        <v>1.1813861950832174</v>
      </c>
      <c r="S182">
        <f t="shared" si="5"/>
        <v>1.0995597951492422</v>
      </c>
      <c r="T182">
        <v>1.1870975005834772</v>
      </c>
    </row>
    <row r="183" spans="1:20" x14ac:dyDescent="0.35">
      <c r="A183" t="s">
        <v>0</v>
      </c>
      <c r="B183">
        <v>18.405000000000001</v>
      </c>
      <c r="C183">
        <v>17.945</v>
      </c>
      <c r="D183">
        <v>22.545999999999999</v>
      </c>
      <c r="E183">
        <v>13.8035</v>
      </c>
      <c r="F183">
        <v>16.599</v>
      </c>
      <c r="Q183">
        <v>1.2539434626692587</v>
      </c>
      <c r="R183">
        <f t="shared" si="4"/>
        <v>1.3530695026654531</v>
      </c>
      <c r="S183">
        <f t="shared" si="5"/>
        <v>1.1399892195868693</v>
      </c>
      <c r="T183">
        <v>1.2200819249338148</v>
      </c>
    </row>
    <row r="184" spans="1:20" x14ac:dyDescent="0.35">
      <c r="A184" t="s">
        <v>0</v>
      </c>
      <c r="B184">
        <v>20.399000000000001</v>
      </c>
      <c r="C184">
        <v>16.411000000000001</v>
      </c>
      <c r="D184">
        <v>20.552</v>
      </c>
      <c r="E184">
        <v>16.411000000000001</v>
      </c>
      <c r="F184">
        <v>15.182499999999999</v>
      </c>
      <c r="Q184">
        <v>1.215135045480261</v>
      </c>
      <c r="R184">
        <f t="shared" si="4"/>
        <v>1.3128540912582898</v>
      </c>
      <c r="S184">
        <f t="shared" si="5"/>
        <v>1.215135045480261</v>
      </c>
      <c r="T184">
        <v>1.181343289794601</v>
      </c>
    </row>
    <row r="185" spans="1:20" x14ac:dyDescent="0.35">
      <c r="A185" t="s">
        <v>0</v>
      </c>
      <c r="B185">
        <v>22.085999999999999</v>
      </c>
      <c r="C185">
        <v>19.938500000000001</v>
      </c>
      <c r="D185">
        <v>23.619499999999999</v>
      </c>
      <c r="E185">
        <v>14.570499999999999</v>
      </c>
      <c r="F185">
        <v>15.182499999999999</v>
      </c>
      <c r="Q185">
        <v>1.2996924826503282</v>
      </c>
      <c r="R185">
        <f t="shared" si="4"/>
        <v>1.373270699816898</v>
      </c>
      <c r="S185">
        <f t="shared" si="5"/>
        <v>1.1634744552370531</v>
      </c>
      <c r="T185">
        <v>1.181343289794601</v>
      </c>
    </row>
    <row r="186" spans="1:20" x14ac:dyDescent="0.35">
      <c r="A186" t="s">
        <v>0</v>
      </c>
      <c r="B186">
        <v>19.632000000000001</v>
      </c>
      <c r="C186">
        <v>21.472000000000001</v>
      </c>
      <c r="D186">
        <v>20.2455</v>
      </c>
      <c r="E186">
        <v>15.797499999999999</v>
      </c>
      <c r="Q186">
        <v>1.3318724984888981</v>
      </c>
      <c r="R186">
        <f t="shared" si="4"/>
        <v>1.3063285069409105</v>
      </c>
      <c r="S186">
        <f t="shared" si="5"/>
        <v>1.1985883640360258</v>
      </c>
    </row>
    <row r="187" spans="1:20" x14ac:dyDescent="0.35">
      <c r="A187" t="s">
        <v>0</v>
      </c>
      <c r="B187">
        <v>18.711500000000001</v>
      </c>
      <c r="C187">
        <v>17.331499999999998</v>
      </c>
      <c r="D187">
        <v>19.171500000000002</v>
      </c>
      <c r="E187">
        <v>15.797499999999999</v>
      </c>
      <c r="Q187">
        <v>1.2388361514924326</v>
      </c>
      <c r="R187">
        <f t="shared" si="4"/>
        <v>1.2826560939024454</v>
      </c>
      <c r="S187">
        <f t="shared" si="5"/>
        <v>1.1985883640360258</v>
      </c>
    </row>
    <row r="188" spans="1:20" x14ac:dyDescent="0.35">
      <c r="A188" t="s">
        <v>0</v>
      </c>
      <c r="B188">
        <v>23.006</v>
      </c>
      <c r="C188">
        <v>18.2515</v>
      </c>
      <c r="D188">
        <v>18.558</v>
      </c>
      <c r="E188">
        <v>15.644500000000001</v>
      </c>
      <c r="Q188">
        <v>1.2612985627625068</v>
      </c>
      <c r="R188">
        <f t="shared" si="4"/>
        <v>1.2685311703868225</v>
      </c>
      <c r="S188">
        <f t="shared" si="5"/>
        <v>1.1943616876029575</v>
      </c>
    </row>
    <row r="189" spans="1:20" x14ac:dyDescent="0.35">
      <c r="A189" t="s">
        <v>0</v>
      </c>
      <c r="B189">
        <v>19.785</v>
      </c>
      <c r="C189">
        <v>16.718</v>
      </c>
      <c r="D189">
        <v>20.398499999999999</v>
      </c>
      <c r="E189">
        <v>15.644500000000001</v>
      </c>
      <c r="Q189">
        <v>1.2231843208950401</v>
      </c>
      <c r="R189">
        <f t="shared" si="4"/>
        <v>1.3095982328340314</v>
      </c>
      <c r="S189">
        <f t="shared" si="5"/>
        <v>1.1943616876029575</v>
      </c>
    </row>
    <row r="190" spans="1:20" x14ac:dyDescent="0.35">
      <c r="A190" t="s">
        <v>0</v>
      </c>
      <c r="B190">
        <v>19.785</v>
      </c>
      <c r="C190">
        <v>19.785499999999999</v>
      </c>
      <c r="D190">
        <v>17.0245</v>
      </c>
      <c r="E190">
        <v>15.183999999999999</v>
      </c>
      <c r="Q190">
        <v>1.2963470298103943</v>
      </c>
      <c r="R190">
        <f t="shared" si="4"/>
        <v>1.2310743657871919</v>
      </c>
      <c r="S190">
        <f t="shared" si="5"/>
        <v>1.1813861950832174</v>
      </c>
    </row>
    <row r="191" spans="1:20" x14ac:dyDescent="0.35">
      <c r="A191" t="s">
        <v>0</v>
      </c>
      <c r="B191">
        <v>19.785</v>
      </c>
      <c r="C191">
        <v>22.239000000000001</v>
      </c>
      <c r="D191">
        <v>18.711500000000001</v>
      </c>
      <c r="E191">
        <v>16.2575</v>
      </c>
      <c r="Q191">
        <v>1.3471152548414043</v>
      </c>
      <c r="R191">
        <f t="shared" si="4"/>
        <v>1.2721086039409972</v>
      </c>
      <c r="S191">
        <f t="shared" si="5"/>
        <v>1.2110537626799363</v>
      </c>
    </row>
    <row r="192" spans="1:20" x14ac:dyDescent="0.35">
      <c r="A192" t="s">
        <v>0</v>
      </c>
      <c r="B192">
        <v>17.331</v>
      </c>
      <c r="C192">
        <v>16.564499999999999</v>
      </c>
      <c r="D192">
        <v>19.4785</v>
      </c>
      <c r="E192">
        <v>15.644</v>
      </c>
      <c r="Q192">
        <v>1.2191783312220104</v>
      </c>
      <c r="R192">
        <f t="shared" si="4"/>
        <v>1.2895555096881144</v>
      </c>
      <c r="S192">
        <f t="shared" si="5"/>
        <v>1.194347807280093</v>
      </c>
    </row>
    <row r="193" spans="1:19" x14ac:dyDescent="0.35">
      <c r="A193" t="s">
        <v>0</v>
      </c>
      <c r="B193">
        <v>20.552499999999998</v>
      </c>
      <c r="C193">
        <v>17.945</v>
      </c>
      <c r="D193">
        <v>19.785</v>
      </c>
      <c r="E193">
        <v>17.0245</v>
      </c>
      <c r="Q193">
        <v>1.2539434626692587</v>
      </c>
      <c r="R193">
        <f t="shared" si="4"/>
        <v>1.2963360546020466</v>
      </c>
      <c r="S193">
        <f t="shared" si="5"/>
        <v>1.2310743657871919</v>
      </c>
    </row>
    <row r="194" spans="1:19" x14ac:dyDescent="0.35">
      <c r="A194" t="s">
        <v>0</v>
      </c>
      <c r="B194">
        <v>20.552499999999998</v>
      </c>
      <c r="C194">
        <v>18.558499999999999</v>
      </c>
      <c r="D194">
        <v>18.405000000000001</v>
      </c>
      <c r="E194">
        <v>12.27</v>
      </c>
      <c r="Q194">
        <v>1.2685428712336677</v>
      </c>
      <c r="R194">
        <f t="shared" si="4"/>
        <v>1.2649358217826856</v>
      </c>
      <c r="S194">
        <f t="shared" si="5"/>
        <v>1.0888445627270043</v>
      </c>
    </row>
    <row r="195" spans="1:19" x14ac:dyDescent="0.35">
      <c r="A195" t="s">
        <v>0</v>
      </c>
      <c r="B195">
        <v>22.0855</v>
      </c>
      <c r="C195">
        <v>19.632000000000001</v>
      </c>
      <c r="D195">
        <v>21.012499999999999</v>
      </c>
      <c r="E195">
        <v>15.9505</v>
      </c>
      <c r="Q195">
        <v>1.292964545382929</v>
      </c>
      <c r="R195">
        <f t="shared" ref="R195:R204" si="6">LOG(D195)</f>
        <v>1.3224777264475274</v>
      </c>
      <c r="S195">
        <f t="shared" ref="S195:S204" si="7">LOG(E195)</f>
        <v>1.2027743014268966</v>
      </c>
    </row>
    <row r="196" spans="1:19" x14ac:dyDescent="0.35">
      <c r="A196" t="s">
        <v>0</v>
      </c>
      <c r="B196">
        <v>18.097999999999999</v>
      </c>
      <c r="C196">
        <v>19.018000000000001</v>
      </c>
      <c r="D196">
        <v>18.405000000000001</v>
      </c>
      <c r="E196">
        <v>15.797499999999999</v>
      </c>
      <c r="Q196">
        <v>1.2791648430622709</v>
      </c>
      <c r="R196">
        <f t="shared" si="6"/>
        <v>1.2649358217826856</v>
      </c>
      <c r="S196">
        <f t="shared" si="7"/>
        <v>1.1985883640360258</v>
      </c>
    </row>
    <row r="197" spans="1:19" x14ac:dyDescent="0.35">
      <c r="A197" t="s">
        <v>0</v>
      </c>
      <c r="B197">
        <v>18.711500000000001</v>
      </c>
      <c r="C197">
        <v>17.484500000000001</v>
      </c>
      <c r="D197">
        <v>16.104500000000002</v>
      </c>
      <c r="E197">
        <v>15.9505</v>
      </c>
      <c r="Q197">
        <v>1.2426532174090168</v>
      </c>
      <c r="R197">
        <f t="shared" si="6"/>
        <v>1.206947245727469</v>
      </c>
      <c r="S197">
        <f t="shared" si="7"/>
        <v>1.2027743014268966</v>
      </c>
    </row>
    <row r="198" spans="1:19" x14ac:dyDescent="0.35">
      <c r="A198" t="s">
        <v>0</v>
      </c>
      <c r="B198">
        <v>22.545999999999999</v>
      </c>
      <c r="C198">
        <v>14.8775</v>
      </c>
      <c r="D198">
        <v>18.098500000000001</v>
      </c>
      <c r="E198">
        <v>16.103999999999999</v>
      </c>
      <c r="Q198">
        <v>1.1725299589368321</v>
      </c>
      <c r="R198">
        <f t="shared" si="6"/>
        <v>1.2576425821223454</v>
      </c>
      <c r="S198">
        <f t="shared" si="7"/>
        <v>1.206933761880598</v>
      </c>
    </row>
    <row r="199" spans="1:19" x14ac:dyDescent="0.35">
      <c r="A199" t="s">
        <v>0</v>
      </c>
      <c r="B199">
        <v>20.399000000000001</v>
      </c>
      <c r="C199">
        <v>15.491</v>
      </c>
      <c r="D199">
        <v>17.484500000000001</v>
      </c>
      <c r="E199">
        <v>17.638000000000002</v>
      </c>
      <c r="Q199">
        <v>1.1900794539415147</v>
      </c>
      <c r="R199">
        <f t="shared" si="6"/>
        <v>1.2426532174090168</v>
      </c>
      <c r="S199">
        <f t="shared" si="7"/>
        <v>1.2464493382670443</v>
      </c>
    </row>
    <row r="200" spans="1:19" x14ac:dyDescent="0.35">
      <c r="A200" t="s">
        <v>0</v>
      </c>
      <c r="B200">
        <v>17.791499999999999</v>
      </c>
      <c r="C200">
        <v>14.417</v>
      </c>
      <c r="D200">
        <v>17.178000000000001</v>
      </c>
      <c r="Q200">
        <v>1.1588748984559969</v>
      </c>
      <c r="R200">
        <f t="shared" si="6"/>
        <v>1.2349725984052422</v>
      </c>
    </row>
    <row r="201" spans="1:19" x14ac:dyDescent="0.35">
      <c r="A201" t="s">
        <v>0</v>
      </c>
      <c r="B201">
        <v>21.012</v>
      </c>
      <c r="C201">
        <v>19.0185</v>
      </c>
      <c r="D201">
        <v>17.944500000000001</v>
      </c>
      <c r="Q201">
        <v>1.2791762608972956</v>
      </c>
      <c r="R201">
        <f t="shared" si="6"/>
        <v>1.2539313617906749</v>
      </c>
    </row>
    <row r="202" spans="1:19" x14ac:dyDescent="0.35">
      <c r="A202" t="s">
        <v>0</v>
      </c>
      <c r="C202">
        <v>21.4725</v>
      </c>
      <c r="D202">
        <v>20.705500000000001</v>
      </c>
      <c r="Q202">
        <v>1.3318826114132987</v>
      </c>
      <c r="R202">
        <f t="shared" si="6"/>
        <v>1.3160857223833897</v>
      </c>
    </row>
    <row r="203" spans="1:19" x14ac:dyDescent="0.35">
      <c r="A203" t="s">
        <v>0</v>
      </c>
      <c r="C203">
        <v>16.2575</v>
      </c>
      <c r="D203">
        <v>18.712</v>
      </c>
      <c r="Q203">
        <v>1.2110537626799363</v>
      </c>
      <c r="R203">
        <f t="shared" si="6"/>
        <v>1.2721202088010966</v>
      </c>
    </row>
    <row r="204" spans="1:19" x14ac:dyDescent="0.35">
      <c r="A204" t="s">
        <v>0</v>
      </c>
      <c r="C204">
        <v>19.4785</v>
      </c>
      <c r="D204">
        <v>18.712</v>
      </c>
      <c r="Q204">
        <v>1.2895555096881144</v>
      </c>
      <c r="R204">
        <f t="shared" si="6"/>
        <v>1.2721202088010966</v>
      </c>
    </row>
    <row r="205" spans="1:19" x14ac:dyDescent="0.35">
      <c r="A205" t="s">
        <v>0</v>
      </c>
      <c r="C205">
        <v>17.484999999999999</v>
      </c>
      <c r="Q205">
        <v>1.2426656366452635</v>
      </c>
    </row>
    <row r="206" spans="1:19" x14ac:dyDescent="0.35">
      <c r="A206" t="s">
        <v>0</v>
      </c>
      <c r="C206">
        <v>16.717500000000001</v>
      </c>
      <c r="Q206">
        <v>1.2231713318719377</v>
      </c>
    </row>
    <row r="207" spans="1:19" x14ac:dyDescent="0.35">
      <c r="A207" t="s">
        <v>0</v>
      </c>
      <c r="C207">
        <v>14.417</v>
      </c>
      <c r="Q207">
        <v>1.1588748984559969</v>
      </c>
    </row>
    <row r="208" spans="1:19" x14ac:dyDescent="0.35">
      <c r="A208" t="s">
        <v>0</v>
      </c>
      <c r="C208">
        <v>17.178000000000001</v>
      </c>
      <c r="Q208">
        <v>1.2349725984052422</v>
      </c>
    </row>
    <row r="209" spans="1:17" x14ac:dyDescent="0.35">
      <c r="A209" t="s">
        <v>0</v>
      </c>
      <c r="C209">
        <v>19.0185</v>
      </c>
      <c r="Q209">
        <v>1.2791762608972956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5pCH4_0pH2_midP_T5_dPfromImageJ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Gibson Clark</dc:creator>
  <cp:lastModifiedBy>Gibson Ian Clark</cp:lastModifiedBy>
  <dcterms:created xsi:type="dcterms:W3CDTF">2025-02-18T01:03:26Z</dcterms:created>
  <dcterms:modified xsi:type="dcterms:W3CDTF">2025-02-18T01:12:32Z</dcterms:modified>
</cp:coreProperties>
</file>