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bso\Documents\GitHub\chem_eng_277\processed\best_images\kmeans\"/>
    </mc:Choice>
  </mc:AlternateContent>
  <xr:revisionPtr revIDLastSave="0" documentId="13_ncr:1_{83F3BA46-3857-4E16-B0C9-18CE26091899}" xr6:coauthVersionLast="47" xr6:coauthVersionMax="47" xr10:uidLastSave="{00000000-0000-0000-0000-000000000000}"/>
  <bookViews>
    <workbookView xWindow="5475" yWindow="-15870" windowWidth="25440" windowHeight="15270"/>
  </bookViews>
  <sheets>
    <sheet name="Sheet1" sheetId="1" r:id="rId1"/>
  </sheets>
  <definedNames>
    <definedName name="_xlchart.v1.0" hidden="true">Sheet1!$S$1</definedName>
    <definedName name="_xlchart.v1.1" hidden="true">Sheet1!$S$2:$S$129</definedName>
    <definedName name="_xlchart.v1.2" hidden="true">Sheet1!$R$1</definedName>
    <definedName name="_xlchart.v1.3" hidden="true">Sheet1!$R$2:$R$129</definedName>
    <definedName name="_xlchart.v1.4" hidden="true">Sheet1!$R$1</definedName>
    <definedName name="_xlchart.v1.5" hidden="true">Sheet1!$R$2:$R$129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<sst xmlns="http://schemas.openxmlformats.org/spreadsheetml/2006/main" xmlns:r="http://schemas.openxmlformats.org/officeDocument/2006/relationships" xmlns:xdr="http://schemas.openxmlformats.org/drawingml/2006/spreadsheetDrawing" count="299" uniqueCount="35">
  <si>
    <t>fname</t>
  </si>
  <si>
    <t>c3_343a_2322K_4.6atm_0014.tif</t>
  </si>
  <si>
    <t>c3_343a_2322K_4.6atm_0022.tif</t>
  </si>
  <si>
    <t>c3_344b_2203K_4.9atm_0012.tif</t>
  </si>
  <si>
    <t>c3_344b_2203K_4.9atm_0013.tif</t>
  </si>
  <si>
    <t>c3_346a_2247K_4.5atm_0014.tif</t>
  </si>
  <si>
    <t>c3_346a_2247K_4.5atm_0016.tif</t>
  </si>
  <si>
    <t>c3_348b_1875K_4.5atm_0002.tif</t>
  </si>
  <si>
    <t>c3_348b_1875K_4.5atm_0005.tif</t>
  </si>
  <si>
    <t>c3_348b_1875K_4.5atm_0006.tif</t>
  </si>
  <si>
    <t>c3_348b_1875K_4.5atm_0008.tif</t>
  </si>
  <si>
    <t>c3_348b_1875K_4.5atm_0009.tif</t>
  </si>
  <si>
    <t>c3_349a_1984K_4.3atm_0022.tif</t>
  </si>
  <si>
    <t>c3_349a_1984K_4.3atm_0023.tif</t>
  </si>
  <si>
    <t>c3_349a_1984K_4.3atm_0029.tif</t>
  </si>
  <si>
    <t>c3_349a_1984K_4.3atm_0032.tif</t>
  </si>
  <si>
    <t>c3_349a_1984K_4.3atm_0033.tif</t>
  </si>
  <si>
    <t>id</t>
  </si>
  <si>
    <t>img_id</t>
  </si>
  <si>
    <t>pixsize</t>
  </si>
  <si>
    <t>length</t>
  </si>
  <si>
    <t>width</t>
  </si>
  <si>
    <t>aspect_ratio</t>
  </si>
  <si>
    <t>num_pixels</t>
  </si>
  <si>
    <t>da</t>
  </si>
  <si>
    <t>area</t>
  </si>
  <si>
    <t>Rg</t>
  </si>
  <si>
    <t>perimeter</t>
  </si>
  <si>
    <t>circularity</t>
  </si>
  <si>
    <t>zbar_opt</t>
  </si>
  <si>
    <t>center_mass_1</t>
  </si>
  <si>
    <t>center_mass_2</t>
  </si>
  <si>
    <t>dp_pcm</t>
  </si>
  <si>
    <t>dp</t>
  </si>
  <si>
    <t>logDp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</si>
</sst>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Ex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Ex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D26EA20-74D3-4283-881E-F3889C8C11F5}">
          <cx:tx>
            <cx:txData>
              <cx:f>_xlchart.v1.2</cx:f>
              <cx:v>dp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FD1BEC2-C981-4306-81AC-1260F014BA4D}">
          <cx:tx>
            <cx:txData>
              <cx:f>_xlchart.v1.0</cx:f>
              <cx:v>logDp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?><Relationships xmlns="http://schemas.openxmlformats.org/package/2006/relationships"><Relationship Target="../charts/chartEx2.xml" Type="http://schemas.microsoft.com/office/2014/relationships/chartEx" Id="rId2"/><Relationship Target="../charts/chartEx1.xml" Type="http://schemas.microsoft.com/office/2014/relationships/chartEx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615950</xdr:colOff>
      <xdr:row>3</xdr:row>
      <xdr:rowOff>169862</xdr:rowOff>
    </xdr:from>
    <xdr:to>
      <xdr:col>14</xdr:col>
      <xdr:colOff>114300</xdr:colOff>
      <xdr:row>19</xdr:row>
      <xdr:rowOff>11112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68FCA2-D1CE-19D7-AF78-FC4DAFCA8C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2975" y="712787"/>
              <a:ext cx="4575175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606425</xdr:colOff>
      <xdr:row>19</xdr:row>
      <xdr:rowOff>179387</xdr:rowOff>
    </xdr:from>
    <xdr:to>
      <xdr:col>14</xdr:col>
      <xdr:colOff>104775</xdr:colOff>
      <xdr:row>35</xdr:row>
      <xdr:rowOff>20637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D86A58-F4E6-4321-677E-EECF37578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3450" y="3617912"/>
              <a:ext cx="4575175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5"/>
  <sheetViews>
    <sheetView tabSelected="true" topLeftCell="D1" workbookViewId="0">
      <selection activeCell="P24" sqref="P24"/>
    </sheetView>
  </sheetViews>
  <sheetFormatPr xmlns:x14ac="http://schemas.microsoft.com/office/spreadsheetml/2009/9/ac" defaultRowHeight="14.5" x14ac:dyDescent="0.35"/>
  <cols>
    <col min="1" max="1" width="27.90625" customWidth="true"/>
    <col min="2" max="2" width="3.90625" customWidth="true"/>
    <col min="3" max="3" width="6.453125" customWidth="true"/>
    <col min="4" max="4" width="12.453125" customWidth="true"/>
    <col min="5" max="5" width="11.453125" customWidth="true"/>
    <col min="8" max="8" width="10.453125" customWidth="true"/>
    <col min="9" max="9" width="11.453125" customWidth="true"/>
    <col min="13" max="13" width="12.453125" customWidth="true"/>
    <col min="14" max="14" width="15.453125" customWidth="true"/>
    <col min="15" max="15" width="13.453125" customWidth="true"/>
    <col min="17" max="17" width="11.453125" customWidth="true"/>
    <col min="6" max="6" width="11.453125" customWidth="true"/>
    <col min="7" max="7" width="11.453125" customWidth="true"/>
    <col min="10" max="10" width="11.453125" customWidth="true"/>
    <col min="11" max="11" width="11.453125" customWidth="true"/>
    <col min="12" max="12" width="11.453125" customWidth="true"/>
    <col min="16" max="16" width="13.453125" customWidth="true"/>
    <col min="18" max="18" width="11.453125" customWidth="true"/>
  </cols>
  <sheetData>
    <row xmlns:x14ac="http://schemas.microsoft.com/office/spreadsheetml/2009/9/ac" r="1" x14ac:dyDescent="0.35">
      <c r="A1" s="0" t="s">
        <v>0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t="s">
        <v>34</v>
      </c>
    </row>
    <row xmlns:x14ac="http://schemas.microsoft.com/office/spreadsheetml/2009/9/ac" r="2" x14ac:dyDescent="0.35">
      <c r="A2" s="0" t="s">
        <v>1</v>
      </c>
      <c r="B2" s="0">
        <v>1</v>
      </c>
      <c r="C2" s="0">
        <v>5</v>
      </c>
      <c r="D2" s="0">
        <v>0.80971659919028338</v>
      </c>
      <c r="E2" s="0">
        <v>197.57085020242914</v>
      </c>
      <c r="F2" s="0">
        <v>194.33198380566802</v>
      </c>
      <c r="G2" s="0">
        <v>1.0166666666666666</v>
      </c>
      <c r="H2" s="0">
        <v>27943</v>
      </c>
      <c r="I2" s="0">
        <v>152.73009331308032</v>
      </c>
      <c r="J2" s="0">
        <v>18320.575652772539</v>
      </c>
      <c r="K2" s="0">
        <v>61.637584278840393</v>
      </c>
      <c r="L2" s="0">
        <v>823.01448911672128</v>
      </c>
      <c r="M2" s="0">
        <v>0.33988658017812357</v>
      </c>
      <c r="N2" s="0">
        <v>0.23510988990167181</v>
      </c>
      <c r="O2" s="0">
        <v>462.14354221092941</v>
      </c>
      <c r="P2" s="0">
        <v>155.39920552553411</v>
      </c>
      <c r="Q2" s="0">
        <v>35.305018168334719</v>
      </c>
      <c r="R2" s="0">
        <v>35.305018168334719</v>
      </c>
      <c r="S2">
        <f>LOG(R2)</f>
        <v>1.4629791898856035</v>
      </c>
    </row>
    <row xmlns:x14ac="http://schemas.microsoft.com/office/spreadsheetml/2009/9/ac" r="3" x14ac:dyDescent="0.35">
      <c r="A3" s="0" t="s">
        <v>1</v>
      </c>
      <c r="B3" s="0">
        <v>2</v>
      </c>
      <c r="C3" s="0">
        <v>5</v>
      </c>
      <c r="D3" s="0">
        <v>0.80971659919028338</v>
      </c>
      <c r="E3" s="0">
        <v>561.94331983805671</v>
      </c>
      <c r="F3" s="0">
        <v>330.36437246963561</v>
      </c>
      <c r="G3" s="0">
        <v>1.7009803921568629</v>
      </c>
      <c r="H3" s="0">
        <v>110713</v>
      </c>
      <c r="I3" s="0">
        <v>304.00967930245776</v>
      </c>
      <c r="J3" s="0">
        <v>72587.978822796635</v>
      </c>
      <c r="K3" s="0">
        <v>145.96490317705403</v>
      </c>
      <c r="L3" s="0">
        <v>2701.2145748987855</v>
      </c>
      <c r="M3" s="0">
        <v>0.125013351713193</v>
      </c>
      <c r="N3" s="0">
        <v>0.25434827279180022</v>
      </c>
      <c r="O3" s="0">
        <v>435.51850279551633</v>
      </c>
      <c r="P3" s="0">
        <v>548.80344674970422</v>
      </c>
      <c r="Q3" s="0">
        <v>34.123940356560382</v>
      </c>
      <c r="R3" s="0">
        <v>34.123940356560382</v>
      </c>
      <c r="S3">
        <f t="shared" ref="S3:S66" si="0">LOG(R3)</f>
        <v>1.572478872496597</v>
      </c>
    </row>
    <row xmlns:x14ac="http://schemas.microsoft.com/office/spreadsheetml/2009/9/ac" r="4" x14ac:dyDescent="0.35">
      <c r="A4" s="0" t="s">
        <v>1</v>
      </c>
      <c r="B4" s="0">
        <v>3</v>
      </c>
      <c r="C4" s="0">
        <v>5</v>
      </c>
      <c r="D4" s="0">
        <v>0.80971659919028338</v>
      </c>
      <c r="E4" s="0">
        <v>252.63157894736841</v>
      </c>
      <c r="F4" s="0">
        <v>181.37651821862349</v>
      </c>
      <c r="G4" s="0">
        <v>1.3928571428571428</v>
      </c>
      <c r="H4" s="0">
        <v>43929</v>
      </c>
      <c r="I4" s="0">
        <v>191.49778733489714</v>
      </c>
      <c r="J4" s="0">
        <v>28801.652215246926</v>
      </c>
      <c r="K4" s="0">
        <v>73.63829108407208</v>
      </c>
      <c r="L4" s="0">
        <v>773.88031557297973</v>
      </c>
      <c r="M4" s="0">
        <v>0.60433766989215676</v>
      </c>
      <c r="N4" s="0">
        <v>0.40981495023384001</v>
      </c>
      <c r="O4" s="0">
        <v>730.30781488310686</v>
      </c>
      <c r="P4" s="0">
        <v>895.40237656217982</v>
      </c>
      <c r="Q4" s="0">
        <v>43.995304975866155</v>
      </c>
      <c r="R4" s="0">
        <v>43.995304975866155</v>
      </c>
      <c r="S4">
        <f t="shared" si="0"/>
        <v>1.6773849631271316</v>
      </c>
    </row>
    <row xmlns:x14ac="http://schemas.microsoft.com/office/spreadsheetml/2009/9/ac" r="5" x14ac:dyDescent="0.35">
      <c r="A5" s="0" t="s">
        <v>2</v>
      </c>
      <c r="B5" s="0">
        <v>4</v>
      </c>
      <c r="C5" s="0">
        <v>6</v>
      </c>
      <c r="D5" s="0">
        <v>0.80971659919028338</v>
      </c>
      <c r="E5" s="0">
        <v>654.25101214574897</v>
      </c>
      <c r="F5" s="0">
        <v>544.12955465587038</v>
      </c>
      <c r="G5" s="0">
        <v>1.2023809523809526</v>
      </c>
      <c r="H5" s="0">
        <v>145683</v>
      </c>
      <c r="I5" s="0">
        <v>348.73259364351435</v>
      </c>
      <c r="J5" s="0">
        <v>95515.743578816226</v>
      </c>
      <c r="K5" s="0">
        <v>220.80281982662194</v>
      </c>
      <c r="L5" s="0">
        <v>3292.3076923076924</v>
      </c>
      <c r="M5" s="0">
        <v>0.11073476582597706</v>
      </c>
      <c r="N5" s="0">
        <v>0.2936862137428482</v>
      </c>
      <c r="O5" s="0">
        <v>278.99260723625957</v>
      </c>
      <c r="P5" s="0">
        <v>559.21276332859702</v>
      </c>
      <c r="Q5" s="0">
        <v>37.477285569989036</v>
      </c>
      <c r="R5" s="0">
        <v>37.477285569989036</v>
      </c>
      <c r="S5">
        <f t="shared" si="0"/>
        <v>1.5379490359535966</v>
      </c>
    </row>
    <row xmlns:x14ac="http://schemas.microsoft.com/office/spreadsheetml/2009/9/ac" r="6" x14ac:dyDescent="0.35">
      <c r="A6" s="0" t="s">
        <v>2</v>
      </c>
      <c r="B6" s="0">
        <v>5</v>
      </c>
      <c r="C6" s="0">
        <v>6</v>
      </c>
      <c r="D6" s="0">
        <v>0.80971659919028338</v>
      </c>
      <c r="E6" s="0">
        <v>298.78542510121457</v>
      </c>
      <c r="F6" s="0">
        <v>229.14979757085021</v>
      </c>
      <c r="G6" s="0">
        <v>1.3038869257950529</v>
      </c>
      <c r="H6" s="0">
        <v>53132</v>
      </c>
      <c r="I6" s="0">
        <v>210.60379061964409</v>
      </c>
      <c r="J6" s="0">
        <v>34835.516071399295</v>
      </c>
      <c r="K6" s="0">
        <v>81.861653443212603</v>
      </c>
      <c r="L6" s="0">
        <v>1070.4453441295545</v>
      </c>
      <c r="M6" s="0">
        <v>0.3820349694121658</v>
      </c>
      <c r="N6" s="0">
        <v>0.42475241930650365</v>
      </c>
      <c r="O6" s="0">
        <v>840.31141308439362</v>
      </c>
      <c r="P6" s="0">
        <v>467.98044492960929</v>
      </c>
      <c r="Q6" s="0">
        <v>31.950463768155764</v>
      </c>
      <c r="R6" s="0">
        <v>31.950463768155764</v>
      </c>
      <c r="S6">
        <f t="shared" si="0"/>
        <v>1.5319713019111267</v>
      </c>
    </row>
    <row xmlns:x14ac="http://schemas.microsoft.com/office/spreadsheetml/2009/9/ac" r="7" x14ac:dyDescent="0.35">
      <c r="A7" s="0" t="s">
        <v>3</v>
      </c>
      <c r="B7" s="0">
        <v>6</v>
      </c>
      <c r="C7" s="0">
        <v>8</v>
      </c>
      <c r="D7" s="0">
        <v>1.2195121951219512</v>
      </c>
      <c r="E7" s="0">
        <v>86.58536585365853</v>
      </c>
      <c r="F7" s="0">
        <v>85.365853658536579</v>
      </c>
      <c r="G7" s="0">
        <v>1.0142857142857142</v>
      </c>
      <c r="H7" s="0">
        <v>1999</v>
      </c>
      <c r="I7" s="0">
        <v>61.524430732245015</v>
      </c>
      <c r="J7" s="0">
        <v>2972.9327781082688</v>
      </c>
      <c r="K7" s="0">
        <v>27.092703732145402</v>
      </c>
      <c r="L7" s="0">
        <v>351.41041815147264</v>
      </c>
      <c r="M7" s="0">
        <v>0.30252807774608326</v>
      </c>
      <c r="N7" s="0">
        <v>0.17784785290572752</v>
      </c>
      <c r="O7" s="0">
        <v>891.26013006503251</v>
      </c>
      <c r="P7" s="0">
        <v>72.845922961480738</v>
      </c>
      <c r="Q7" s="0">
        <v>7.0182910981156574</v>
      </c>
      <c r="R7" s="0">
        <v>7.0182910981156574</v>
      </c>
      <c r="S7">
        <f t="shared" si="0"/>
        <v>0.3589936872140212</v>
      </c>
    </row>
    <row xmlns:x14ac="http://schemas.microsoft.com/office/spreadsheetml/2009/9/ac" r="8" x14ac:dyDescent="0.35">
      <c r="A8" s="0" t="s">
        <v>3</v>
      </c>
      <c r="B8" s="0">
        <v>7</v>
      </c>
      <c r="C8" s="0">
        <v>8</v>
      </c>
      <c r="D8" s="0">
        <v>1.2195121951219512</v>
      </c>
      <c r="E8" s="0">
        <v>14.634146341463413</v>
      </c>
      <c r="F8" s="0">
        <v>13.414634146341463</v>
      </c>
      <c r="G8" s="0">
        <v>1.0909090909090908</v>
      </c>
      <c r="H8" s="0">
        <v>82</v>
      </c>
      <c r="I8" s="0">
        <v>12.460863341342174</v>
      </c>
      <c r="J8" s="0">
        <v>121.95121951219512</v>
      </c>
      <c r="K8" s="0">
        <v>5.0020910347537582</v>
      </c>
      <c r="L8" s="0">
        <v>48.078208376431348</v>
      </c>
      <c r="M8" s="0">
        <v>0.66297852457309692</v>
      </c>
      <c r="N8" s="0">
        <v>-0.0080770776848187401</v>
      </c>
      <c r="O8" s="0">
        <v>942.52439024390242</v>
      </c>
      <c r="P8" s="0">
        <v>82.756097560975604</v>
      </c>
      <c r="Q8" s="0">
        <v>4.3584553571428568</v>
      </c>
      <c r="R8" s="0">
        <v>4.3584553571428568</v>
      </c>
      <c r="S8">
        <f t="shared" si="0"/>
        <v>0.96846096845292173</v>
      </c>
    </row>
    <row xmlns:x14ac="http://schemas.microsoft.com/office/spreadsheetml/2009/9/ac" r="9" x14ac:dyDescent="0.35">
      <c r="A9" s="0" t="s">
        <v>3</v>
      </c>
      <c r="B9" s="0">
        <v>8</v>
      </c>
      <c r="C9" s="0">
        <v>8</v>
      </c>
      <c r="D9" s="0">
        <v>1.2195121951219512</v>
      </c>
      <c r="E9" s="0">
        <v>15.853658536585366</v>
      </c>
      <c r="F9" s="0">
        <v>9.7560975609756095</v>
      </c>
      <c r="G9" s="0">
        <v>1.625</v>
      </c>
      <c r="H9" s="0">
        <v>82</v>
      </c>
      <c r="I9" s="0">
        <v>12.460863341342174</v>
      </c>
      <c r="J9" s="0">
        <v>121.95121951219512</v>
      </c>
      <c r="K9" s="0">
        <v>4.8038033885387854</v>
      </c>
      <c r="L9" s="0">
        <v>45.977689284978787</v>
      </c>
      <c r="M9" s="0">
        <v>0.7249394427242748</v>
      </c>
      <c r="N9" s="0">
        <v>0.028574347132032624</v>
      </c>
      <c r="O9" s="0">
        <v>954.45121951219517</v>
      </c>
      <c r="P9" s="0">
        <v>106.42682926829268</v>
      </c>
      <c r="Q9" s="0">
        <v>7.0266419294990747</v>
      </c>
      <c r="R9" s="0">
        <v>7.0266419294990747</v>
      </c>
      <c r="S9">
        <f t="shared" si="0"/>
        <v>0.89482270014143406</v>
      </c>
    </row>
    <row xmlns:x14ac="http://schemas.microsoft.com/office/spreadsheetml/2009/9/ac" r="10" x14ac:dyDescent="0.35">
      <c r="A10" s="0" t="s">
        <v>3</v>
      </c>
      <c r="B10" s="0">
        <v>9</v>
      </c>
      <c r="C10" s="0">
        <v>8</v>
      </c>
      <c r="D10" s="0">
        <v>1.2195121951219512</v>
      </c>
      <c r="E10" s="0">
        <v>10.97560975609756</v>
      </c>
      <c r="F10" s="0">
        <v>9.7560975609756095</v>
      </c>
      <c r="G10" s="0">
        <v>1.125</v>
      </c>
      <c r="H10" s="0">
        <v>57</v>
      </c>
      <c r="I10" s="0">
        <v>10.389116941194914</v>
      </c>
      <c r="J10" s="0">
        <v>84.770969660916123</v>
      </c>
      <c r="K10" s="0">
        <v>3.7833387845755277</v>
      </c>
      <c r="L10" s="0">
        <v>37.736116484454769</v>
      </c>
      <c r="M10" s="0">
        <v>0.74807063521963213</v>
      </c>
      <c r="N10" s="0">
        <v>-0.026645704019905736</v>
      </c>
      <c r="O10" s="0">
        <v>940.77192982456143</v>
      </c>
      <c r="P10" s="0">
        <v>148.24561403508773</v>
      </c>
      <c r="Q10" s="0">
        <v>4.5077938621885849</v>
      </c>
      <c r="R10" s="0">
        <v>4.5077938621885849</v>
      </c>
      <c r="S10">
        <f t="shared" si="0"/>
        <v>0.52877121611061839</v>
      </c>
    </row>
    <row xmlns:x14ac="http://schemas.microsoft.com/office/spreadsheetml/2009/9/ac" r="11" x14ac:dyDescent="0.35">
      <c r="A11" s="0" t="s">
        <v>3</v>
      </c>
      <c r="B11" s="0">
        <v>10</v>
      </c>
      <c r="C11" s="0">
        <v>8</v>
      </c>
      <c r="D11" s="0">
        <v>1.2195121951219512</v>
      </c>
      <c r="E11" s="0">
        <v>200</v>
      </c>
      <c r="F11" s="0">
        <v>195.1219512195122</v>
      </c>
      <c r="G11" s="0">
        <v>1.0249999999999999</v>
      </c>
      <c r="H11" s="0">
        <v>15881</v>
      </c>
      <c r="I11" s="0">
        <v>173.41239239888861</v>
      </c>
      <c r="J11" s="0">
        <v>23618.381915526472</v>
      </c>
      <c r="K11" s="0">
        <v>67.097333794631879</v>
      </c>
      <c r="L11" s="0">
        <v>739.00749770173252</v>
      </c>
      <c r="M11" s="0">
        <v>0.54345340702232758</v>
      </c>
      <c r="N11" s="0">
        <v>0.18150233704566049</v>
      </c>
      <c r="O11" s="0">
        <v>599.69088848309298</v>
      </c>
      <c r="P11" s="0">
        <v>232.80360178830048</v>
      </c>
      <c r="Q11" s="0">
        <v>29.794948433196744</v>
      </c>
      <c r="R11" s="0">
        <v>29.794948433196744</v>
      </c>
      <c r="S11">
        <f t="shared" si="0"/>
        <v>0.63986151410367753</v>
      </c>
    </row>
    <row xmlns:x14ac="http://schemas.microsoft.com/office/spreadsheetml/2009/9/ac" r="12" x14ac:dyDescent="0.35">
      <c r="A12" s="0" t="s">
        <v>3</v>
      </c>
      <c r="B12" s="0">
        <v>11</v>
      </c>
      <c r="C12" s="0">
        <v>8</v>
      </c>
      <c r="D12" s="0">
        <v>1.2195121951219512</v>
      </c>
      <c r="E12" s="0">
        <v>24.390243902439025</v>
      </c>
      <c r="F12" s="0">
        <v>13.414634146341463</v>
      </c>
      <c r="G12" s="0">
        <v>1.8181818181818183</v>
      </c>
      <c r="H12" s="0">
        <v>116</v>
      </c>
      <c r="I12" s="0">
        <v>14.820750682308534</v>
      </c>
      <c r="J12" s="0">
        <v>172.51635930993456</v>
      </c>
      <c r="K12" s="0">
        <v>6.9545065233247305</v>
      </c>
      <c r="L12" s="0">
        <v>66.33687064113839</v>
      </c>
      <c r="M12" s="0">
        <v>0.49264058553425388</v>
      </c>
      <c r="N12" s="0">
        <v>0.034236360345118566</v>
      </c>
      <c r="O12" s="0">
        <v>960.98275862068965</v>
      </c>
      <c r="P12" s="0">
        <v>166.69827586206895</v>
      </c>
      <c r="Q12" s="0">
        <v>4.1774490203918422</v>
      </c>
      <c r="R12" s="0">
        <v>4.1774490203918422</v>
      </c>
      <c r="S12">
        <f t="shared" si="0"/>
        <v>0.71005363202649119</v>
      </c>
    </row>
    <row xmlns:x14ac="http://schemas.microsoft.com/office/spreadsheetml/2009/9/ac" r="13" x14ac:dyDescent="0.35">
      <c r="A13" s="0" t="s">
        <v>3</v>
      </c>
      <c r="B13" s="0">
        <v>12</v>
      </c>
      <c r="C13" s="0">
        <v>8</v>
      </c>
      <c r="D13" s="0">
        <v>1.2195121951219512</v>
      </c>
      <c r="E13" s="0">
        <v>13.414634146341463</v>
      </c>
      <c r="F13" s="0">
        <v>10.97560975609756</v>
      </c>
      <c r="G13" s="0">
        <v>1.2222222222222223</v>
      </c>
      <c r="H13" s="0">
        <v>75</v>
      </c>
      <c r="I13" s="0">
        <v>11.917134436656582</v>
      </c>
      <c r="J13" s="0">
        <v>111.540749553837</v>
      </c>
      <c r="K13" s="0">
        <v>4.3697201694362233</v>
      </c>
      <c r="L13" s="0">
        <v>43.160134558107828</v>
      </c>
      <c r="M13" s="0">
        <v>0.75245033981934084</v>
      </c>
      <c r="N13" s="0">
        <v>0.032834600155929067</v>
      </c>
      <c r="O13" s="0">
        <v>910.74666666666667</v>
      </c>
      <c r="P13" s="0">
        <v>164.50666666666666</v>
      </c>
      <c r="Q13" s="0">
        <v>9.748231909934038</v>
      </c>
      <c r="R13" s="0">
        <v>9.748231909934038</v>
      </c>
      <c r="S13">
        <f t="shared" si="0"/>
        <v>1.5708932854084994</v>
      </c>
    </row>
    <row xmlns:x14ac="http://schemas.microsoft.com/office/spreadsheetml/2009/9/ac" r="14" x14ac:dyDescent="0.35">
      <c r="A14" s="0" t="s">
        <v>3</v>
      </c>
      <c r="B14" s="0">
        <v>13</v>
      </c>
      <c r="C14" s="0">
        <v>8</v>
      </c>
      <c r="D14" s="0">
        <v>1.2195121951219512</v>
      </c>
      <c r="E14" s="0">
        <v>48.780487804878049</v>
      </c>
      <c r="F14" s="0">
        <v>42.68292682926829</v>
      </c>
      <c r="G14" s="0">
        <v>1.142857142857143</v>
      </c>
      <c r="H14" s="0">
        <v>752</v>
      </c>
      <c r="I14" s="0">
        <v>37.735501599488046</v>
      </c>
      <c r="J14" s="0">
        <v>1118.3819155264723</v>
      </c>
      <c r="K14" s="0">
        <v>16.604675562416542</v>
      </c>
      <c r="L14" s="0">
        <v>145.57114017180615</v>
      </c>
      <c r="M14" s="0">
        <v>0.6632075058136262</v>
      </c>
      <c r="N14" s="0">
        <v>0.27931276622852064</v>
      </c>
      <c r="O14" s="0">
        <v>33.397606382978722</v>
      </c>
      <c r="P14" s="0">
        <v>184.51329787234042</v>
      </c>
      <c r="Q14" s="0">
        <v>18.116014534327789</v>
      </c>
      <c r="R14" s="0">
        <v>18.116014534327789</v>
      </c>
      <c r="S14">
        <f t="shared" si="0"/>
        <v>1.2589517833216533</v>
      </c>
    </row>
    <row xmlns:x14ac="http://schemas.microsoft.com/office/spreadsheetml/2009/9/ac" r="15" x14ac:dyDescent="0.35">
      <c r="A15" s="0" t="s">
        <v>3</v>
      </c>
      <c r="B15" s="0">
        <v>14</v>
      </c>
      <c r="C15" s="0">
        <v>8</v>
      </c>
      <c r="D15" s="0">
        <v>1.2195121951219512</v>
      </c>
      <c r="E15" s="0">
        <v>307.3170731707317</v>
      </c>
      <c r="F15" s="0">
        <v>239.02439024390245</v>
      </c>
      <c r="G15" s="0">
        <v>1.2857142857142856</v>
      </c>
      <c r="H15" s="0">
        <v>15936</v>
      </c>
      <c r="I15" s="0">
        <v>173.71241878222881</v>
      </c>
      <c r="J15" s="0">
        <v>23700.178465199286</v>
      </c>
      <c r="K15" s="0">
        <v>83.969841046157498</v>
      </c>
      <c r="L15" s="0">
        <v>1308.2989051206873</v>
      </c>
      <c r="M15" s="0">
        <v>0.17399930934656327</v>
      </c>
      <c r="N15" s="0">
        <v>0.18894397707972446</v>
      </c>
      <c r="O15" s="0">
        <v>861.61841114457832</v>
      </c>
      <c r="P15" s="0">
        <v>326.59607178714862</v>
      </c>
      <c r="Q15" s="0">
        <v>10.871006493506503</v>
      </c>
      <c r="R15" s="0">
        <v>10.871006493506503</v>
      </c>
      <c r="S15">
        <f t="shared" si="0"/>
        <v>0.65176779232642856</v>
      </c>
    </row>
    <row xmlns:x14ac="http://schemas.microsoft.com/office/spreadsheetml/2009/9/ac" r="16" x14ac:dyDescent="0.35">
      <c r="A16" s="0" t="s">
        <v>3</v>
      </c>
      <c r="B16" s="0">
        <v>15</v>
      </c>
      <c r="C16" s="0">
        <v>8</v>
      </c>
      <c r="D16" s="0">
        <v>1.2195121951219512</v>
      </c>
      <c r="E16" s="0">
        <v>17.073170731707318</v>
      </c>
      <c r="F16" s="0">
        <v>15.853658536585366</v>
      </c>
      <c r="G16" s="0">
        <v>1.0769230769230771</v>
      </c>
      <c r="H16" s="0">
        <v>114</v>
      </c>
      <c r="I16" s="0">
        <v>14.69243007931793</v>
      </c>
      <c r="J16" s="0">
        <v>169.54193932183225</v>
      </c>
      <c r="K16" s="0">
        <v>6.0259364115648939</v>
      </c>
      <c r="L16" s="0">
        <v>57.399057074352811</v>
      </c>
      <c r="M16" s="0">
        <v>0.64666222833393761</v>
      </c>
      <c r="N16" s="0">
        <v>0.029596014529461284</v>
      </c>
      <c r="O16" s="0">
        <v>931.38596491228066</v>
      </c>
      <c r="P16" s="0">
        <v>194.47368421052633</v>
      </c>
      <c r="Q16" s="0">
        <v>4.7474827245804541</v>
      </c>
      <c r="R16" s="0">
        <v>4.7474827245804541</v>
      </c>
      <c r="S16">
        <f t="shared" si="0"/>
        <v>1.0803153932938894</v>
      </c>
    </row>
    <row xmlns:x14ac="http://schemas.microsoft.com/office/spreadsheetml/2009/9/ac" r="17" x14ac:dyDescent="0.35">
      <c r="A17" s="0" t="s">
        <v>3</v>
      </c>
      <c r="B17" s="0">
        <v>16</v>
      </c>
      <c r="C17" s="0">
        <v>8</v>
      </c>
      <c r="D17" s="0">
        <v>1.2195121951219512</v>
      </c>
      <c r="E17" s="0">
        <v>10.97560975609756</v>
      </c>
      <c r="F17" s="0">
        <v>9.7560975609756095</v>
      </c>
      <c r="G17" s="0">
        <v>1.125</v>
      </c>
      <c r="H17" s="0">
        <v>59</v>
      </c>
      <c r="I17" s="0">
        <v>10.569810782096608</v>
      </c>
      <c r="J17" s="0">
        <v>87.745389649018449</v>
      </c>
      <c r="K17" s="0">
        <v>3.8296438455621211</v>
      </c>
      <c r="L17" s="0">
        <v>38.036689934546047</v>
      </c>
      <c r="M17" s="0">
        <v>0.76212944021076057</v>
      </c>
      <c r="N17" s="0">
        <v>-0.018785367790442674</v>
      </c>
      <c r="O17" s="0">
        <v>940.71186440677968</v>
      </c>
      <c r="P17" s="0">
        <v>206.06779661016949</v>
      </c>
      <c r="Q17" s="0">
        <v>8.0166358024691355</v>
      </c>
      <c r="R17" s="0">
        <v>8.0166358024691355</v>
      </c>
      <c r="S17">
        <f t="shared" si="0"/>
        <v>0.64428538172902439</v>
      </c>
    </row>
    <row xmlns:x14ac="http://schemas.microsoft.com/office/spreadsheetml/2009/9/ac" r="18" x14ac:dyDescent="0.35">
      <c r="A18" s="0" t="s">
        <v>3</v>
      </c>
      <c r="B18" s="0">
        <v>17</v>
      </c>
      <c r="C18" s="0">
        <v>8</v>
      </c>
      <c r="D18" s="0">
        <v>1.2195121951219512</v>
      </c>
      <c r="E18" s="0">
        <v>15.853658536585366</v>
      </c>
      <c r="F18" s="0">
        <v>9.7560975609756095</v>
      </c>
      <c r="G18" s="0">
        <v>1.625</v>
      </c>
      <c r="H18" s="0">
        <v>72</v>
      </c>
      <c r="I18" s="0">
        <v>11.676359426383394</v>
      </c>
      <c r="J18" s="0">
        <v>107.07911957168352</v>
      </c>
      <c r="K18" s="0">
        <v>4.64360964019611</v>
      </c>
      <c r="L18" s="0">
        <v>46.385706057765773</v>
      </c>
      <c r="M18" s="0">
        <v>0.62538334709969479</v>
      </c>
      <c r="N18" s="0">
        <v>0.065537987789916333</v>
      </c>
      <c r="O18" s="0">
        <v>919.36111111111109</v>
      </c>
      <c r="P18" s="0">
        <v>216.59722222222223</v>
      </c>
      <c r="Q18" s="0">
        <v>4.107099484437656</v>
      </c>
      <c r="R18" s="0">
        <v>4.107099484437656</v>
      </c>
      <c r="S18">
        <f t="shared" si="0"/>
        <v>0.58071575133316611</v>
      </c>
    </row>
    <row xmlns:x14ac="http://schemas.microsoft.com/office/spreadsheetml/2009/9/ac" r="19" x14ac:dyDescent="0.35">
      <c r="A19" s="0" t="s">
        <v>3</v>
      </c>
      <c r="B19" s="0">
        <v>18</v>
      </c>
      <c r="C19" s="0">
        <v>8</v>
      </c>
      <c r="D19" s="0">
        <v>1.2195121951219512</v>
      </c>
      <c r="E19" s="0">
        <v>34.146341463414636</v>
      </c>
      <c r="F19" s="0">
        <v>30.487804878048781</v>
      </c>
      <c r="G19" s="0">
        <v>1.1200000000000001</v>
      </c>
      <c r="H19" s="0">
        <v>478</v>
      </c>
      <c r="I19" s="0">
        <v>30.085356025965741</v>
      </c>
      <c r="J19" s="0">
        <v>710.8863771564545</v>
      </c>
      <c r="K19" s="0">
        <v>11.752257287448412</v>
      </c>
      <c r="L19" s="0">
        <v>120.73170731707317</v>
      </c>
      <c r="M19" s="0">
        <v>0.61286860051664982</v>
      </c>
      <c r="N19" s="0">
        <v>0.039761636521968305</v>
      </c>
      <c r="O19" s="0">
        <v>934.1778242677824</v>
      </c>
      <c r="P19" s="0">
        <v>250.48953974895397</v>
      </c>
      <c r="Q19" s="0">
        <v>8.0227160493827157</v>
      </c>
      <c r="R19" s="0">
        <v>8.0227160493827157</v>
      </c>
      <c r="S19">
        <f t="shared" si="0"/>
        <v>1.1404081502916132</v>
      </c>
    </row>
    <row xmlns:x14ac="http://schemas.microsoft.com/office/spreadsheetml/2009/9/ac" r="20" x14ac:dyDescent="0.35">
      <c r="A20" s="0" t="s">
        <v>3</v>
      </c>
      <c r="B20" s="0">
        <v>19</v>
      </c>
      <c r="C20" s="0">
        <v>8</v>
      </c>
      <c r="D20" s="0">
        <v>1.2195121951219512</v>
      </c>
      <c r="E20" s="0">
        <v>21.95121951219512</v>
      </c>
      <c r="F20" s="0">
        <v>19.512195121951219</v>
      </c>
      <c r="G20" s="0">
        <v>1.125</v>
      </c>
      <c r="H20" s="0">
        <v>126</v>
      </c>
      <c r="I20" s="0">
        <v>15.446371630407629</v>
      </c>
      <c r="J20" s="0">
        <v>187.38845925044618</v>
      </c>
      <c r="K20" s="0">
        <v>7.710983486800985</v>
      </c>
      <c r="L20" s="0">
        <v>85.289177038291314</v>
      </c>
      <c r="M20" s="0">
        <v>0.32371651521146111</v>
      </c>
      <c r="N20" s="0">
        <v>0.035139283118627587</v>
      </c>
      <c r="O20" s="0">
        <v>942.32539682539687</v>
      </c>
      <c r="P20" s="0">
        <v>301.03174603174602</v>
      </c>
      <c r="Q20" s="0">
        <v>3.9850704225352098</v>
      </c>
      <c r="R20" s="0">
        <v>3.9850704225352098</v>
      </c>
      <c r="S20">
        <f t="shared" si="0"/>
        <v>0.78566195513110137</v>
      </c>
    </row>
    <row xmlns:x14ac="http://schemas.microsoft.com/office/spreadsheetml/2009/9/ac" r="21" x14ac:dyDescent="0.35">
      <c r="A21" s="0" t="s">
        <v>3</v>
      </c>
      <c r="B21" s="0">
        <v>20</v>
      </c>
      <c r="C21" s="0">
        <v>8</v>
      </c>
      <c r="D21" s="0">
        <v>1.2195121951219512</v>
      </c>
      <c r="E21" s="0">
        <v>265.85365853658539</v>
      </c>
      <c r="F21" s="0">
        <v>152.4390243902439</v>
      </c>
      <c r="G21" s="0">
        <v>1.7440000000000002</v>
      </c>
      <c r="H21" s="0">
        <v>12316</v>
      </c>
      <c r="I21" s="0">
        <v>152.71301344336311</v>
      </c>
      <c r="J21" s="0">
        <v>18316.478286734087</v>
      </c>
      <c r="K21" s="0">
        <v>74.413277461382165</v>
      </c>
      <c r="L21" s="0">
        <v>895.93535978948466</v>
      </c>
      <c r="M21" s="0">
        <v>0.28674673734070633</v>
      </c>
      <c r="N21" s="0">
        <v>0.20243063403458364</v>
      </c>
      <c r="O21" s="0">
        <v>620.16125365378366</v>
      </c>
      <c r="P21" s="0">
        <v>460.50844430009744</v>
      </c>
      <c r="Q21" s="0">
        <v>36.491024994057206</v>
      </c>
      <c r="R21" s="0">
        <v>36.491024994057206</v>
      </c>
      <c r="S21">
        <f t="shared" si="0"/>
        <v>1.4777568016361355</v>
      </c>
    </row>
    <row xmlns:x14ac="http://schemas.microsoft.com/office/spreadsheetml/2009/9/ac" r="22" x14ac:dyDescent="0.35">
      <c r="A22" s="0" t="s">
        <v>3</v>
      </c>
      <c r="B22" s="0">
        <v>21</v>
      </c>
      <c r="C22" s="0">
        <v>8</v>
      </c>
      <c r="D22" s="0">
        <v>1.2195121951219512</v>
      </c>
      <c r="E22" s="0">
        <v>52.439024390243901</v>
      </c>
      <c r="F22" s="0">
        <v>43.90243902439024</v>
      </c>
      <c r="G22" s="0">
        <v>1.1944444444444444</v>
      </c>
      <c r="H22" s="0">
        <v>1165</v>
      </c>
      <c r="I22" s="0">
        <v>46.968227353714809</v>
      </c>
      <c r="J22" s="0">
        <v>1732.5996430696014</v>
      </c>
      <c r="K22" s="0">
        <v>17.432337193799814</v>
      </c>
      <c r="L22" s="0">
        <v>168.53493049129466</v>
      </c>
      <c r="M22" s="0">
        <v>0.76652836810181935</v>
      </c>
      <c r="N22" s="0">
        <v>0.13240480993932</v>
      </c>
      <c r="O22" s="0">
        <v>79.315021459227466</v>
      </c>
      <c r="P22" s="0">
        <v>364.2540772532189</v>
      </c>
      <c r="Q22" s="0">
        <v>21.128830328247808</v>
      </c>
      <c r="R22" s="0">
        <v>21.128830328247808</v>
      </c>
      <c r="S22">
        <f t="shared" si="0"/>
        <v>1.33995705134899</v>
      </c>
    </row>
    <row xmlns:x14ac="http://schemas.microsoft.com/office/spreadsheetml/2009/9/ac" r="23" x14ac:dyDescent="0.35">
      <c r="A23" s="0" t="s">
        <v>3</v>
      </c>
      <c r="B23" s="0">
        <v>22</v>
      </c>
      <c r="C23" s="0">
        <v>8</v>
      </c>
      <c r="D23" s="0">
        <v>1.2195121951219512</v>
      </c>
      <c r="E23" s="0">
        <v>57.317073170731703</v>
      </c>
      <c r="F23" s="0">
        <v>35.365853658536587</v>
      </c>
      <c r="G23" s="0">
        <v>1.6206896551724137</v>
      </c>
      <c r="H23" s="0">
        <v>653</v>
      </c>
      <c r="I23" s="0">
        <v>35.163961636391143</v>
      </c>
      <c r="J23" s="0">
        <v>971.14812611540754</v>
      </c>
      <c r="K23" s="0">
        <v>17.28214031987644</v>
      </c>
      <c r="L23" s="0">
        <v>178.35595929396945</v>
      </c>
      <c r="M23" s="0">
        <v>0.38363665097726773</v>
      </c>
      <c r="N23" s="0">
        <v>0.021861342758822622</v>
      </c>
      <c r="O23" s="0">
        <v>934.0872894333844</v>
      </c>
      <c r="P23" s="0">
        <v>441.66156202143952</v>
      </c>
      <c r="Q23" s="0">
        <v>6.7364303178484111</v>
      </c>
      <c r="R23" s="0">
        <v>6.7364303178484111</v>
      </c>
      <c r="S23">
        <f t="shared" si="0"/>
        <v>0.67778905480319462</v>
      </c>
    </row>
    <row xmlns:x14ac="http://schemas.microsoft.com/office/spreadsheetml/2009/9/ac" r="24" x14ac:dyDescent="0.35">
      <c r="A24" s="0" t="s">
        <v>3</v>
      </c>
      <c r="B24" s="0">
        <v>23</v>
      </c>
      <c r="C24" s="0">
        <v>8</v>
      </c>
      <c r="D24" s="0">
        <v>1.2195121951219512</v>
      </c>
      <c r="E24" s="0">
        <v>129.26829268292681</v>
      </c>
      <c r="F24" s="0">
        <v>86.58536585365853</v>
      </c>
      <c r="G24" s="0">
        <v>1.4929577464788732</v>
      </c>
      <c r="H24" s="0">
        <v>4656</v>
      </c>
      <c r="I24" s="0">
        <v>93.896129977214571</v>
      </c>
      <c r="J24" s="0">
        <v>6924.4497323022015</v>
      </c>
      <c r="K24" s="0">
        <v>39.456610691056426</v>
      </c>
      <c r="L24" s="0">
        <v>366.33973387277604</v>
      </c>
      <c r="M24" s="0">
        <v>0.64837622229996195</v>
      </c>
      <c r="N24" s="0">
        <v>0.21677133178045024</v>
      </c>
      <c r="O24" s="0">
        <v>494.43320446735396</v>
      </c>
      <c r="P24" s="0">
        <v>483.48818728522338</v>
      </c>
      <c r="Q24" s="0">
        <v>42.345432560082017</v>
      </c>
      <c r="R24" s="0">
        <v>42.345432560082017</v>
      </c>
      <c r="S24">
        <f t="shared" si="0"/>
        <v>1.6331233078597274</v>
      </c>
    </row>
    <row xmlns:x14ac="http://schemas.microsoft.com/office/spreadsheetml/2009/9/ac" r="25" x14ac:dyDescent="0.35">
      <c r="A25" s="0" t="s">
        <v>3</v>
      </c>
      <c r="B25" s="0">
        <v>24</v>
      </c>
      <c r="C25" s="0">
        <v>8</v>
      </c>
      <c r="D25" s="0">
        <v>1.2195121951219512</v>
      </c>
      <c r="E25" s="0">
        <v>132.92682926829269</v>
      </c>
      <c r="F25" s="0">
        <v>59.756097560975611</v>
      </c>
      <c r="G25" s="0">
        <v>2.2244897959183674</v>
      </c>
      <c r="H25" s="0">
        <v>3113</v>
      </c>
      <c r="I25" s="0">
        <v>76.776934389917812</v>
      </c>
      <c r="J25" s="0">
        <v>4629.6847114812608</v>
      </c>
      <c r="K25" s="0">
        <v>33.636938612300511</v>
      </c>
      <c r="L25" s="0">
        <v>330.96504969874769</v>
      </c>
      <c r="M25" s="0">
        <v>0.53112532710386384</v>
      </c>
      <c r="N25" s="0">
        <v>0.01719211548631874</v>
      </c>
      <c r="O25" s="0">
        <v>385.96916158046901</v>
      </c>
      <c r="P25" s="0">
        <v>590.57757789913262</v>
      </c>
      <c r="Q25" s="0">
        <v>14.592616487455198</v>
      </c>
      <c r="R25" s="0">
        <v>14.592616487455198</v>
      </c>
      <c r="S25">
        <f t="shared" si="0"/>
        <v>0.62311820421415831</v>
      </c>
    </row>
    <row xmlns:x14ac="http://schemas.microsoft.com/office/spreadsheetml/2009/9/ac" r="26" x14ac:dyDescent="0.35">
      <c r="A26" s="0" t="s">
        <v>3</v>
      </c>
      <c r="B26" s="0">
        <v>25</v>
      </c>
      <c r="C26" s="0">
        <v>8</v>
      </c>
      <c r="D26" s="0">
        <v>1.2195121951219512</v>
      </c>
      <c r="E26" s="0">
        <v>119.51219512195122</v>
      </c>
      <c r="F26" s="0">
        <v>109.7560975609756</v>
      </c>
      <c r="G26" s="0">
        <v>1.088888888888889</v>
      </c>
      <c r="H26" s="0">
        <v>3375</v>
      </c>
      <c r="I26" s="0">
        <v>79.942568092103343</v>
      </c>
      <c r="J26" s="0">
        <v>5019.333729922665</v>
      </c>
      <c r="K26" s="0">
        <v>36.306741981413296</v>
      </c>
      <c r="L26" s="0">
        <v>402.4390243902439</v>
      </c>
      <c r="M26" s="0">
        <v>0.38945363474253636</v>
      </c>
      <c r="N26" s="0">
        <v>0.48395681938487872</v>
      </c>
      <c r="O26" s="0">
        <v>862.00207407407413</v>
      </c>
      <c r="P26" s="0">
        <v>958.59437037037037</v>
      </c>
      <c r="Q26" s="0">
        <v>15.558054968287525</v>
      </c>
      <c r="R26" s="0">
        <v>15.558054968287525</v>
      </c>
      <c r="S26">
        <f t="shared" si="0"/>
        <v>0.85408446115522574</v>
      </c>
    </row>
    <row xmlns:x14ac="http://schemas.microsoft.com/office/spreadsheetml/2009/9/ac" r="27" x14ac:dyDescent="0.35">
      <c r="A27" s="0" t="s">
        <v>3</v>
      </c>
      <c r="B27" s="0">
        <v>26</v>
      </c>
      <c r="C27" s="0">
        <v>8</v>
      </c>
      <c r="D27" s="0">
        <v>1.2195121951219512</v>
      </c>
      <c r="E27" s="0">
        <v>20.73170731707317</v>
      </c>
      <c r="F27" s="0">
        <v>15.853658536585366</v>
      </c>
      <c r="G27" s="0">
        <v>1.3076923076923077</v>
      </c>
      <c r="H27" s="0">
        <v>142</v>
      </c>
      <c r="I27" s="0">
        <v>16.397792222024346</v>
      </c>
      <c r="J27" s="0">
        <v>211.18381915526473</v>
      </c>
      <c r="K27" s="0">
        <v>6.5359215541587101</v>
      </c>
      <c r="L27" s="0">
        <v>64.842473102849794</v>
      </c>
      <c r="M27" s="0">
        <v>0.63117728727127242</v>
      </c>
      <c r="N27" s="0">
        <v>0.54551889082270433</v>
      </c>
      <c r="O27" s="0">
        <v>836.40140845070425</v>
      </c>
      <c r="P27" s="0">
        <v>980.04929577464793</v>
      </c>
      <c r="Q27" s="0">
        <v>5.5715596330275243</v>
      </c>
      <c r="R27" s="0">
        <v>5.5715596330275243</v>
      </c>
      <c r="S27">
        <f t="shared" si="0"/>
        <v>1.125038946849541</v>
      </c>
    </row>
    <row xmlns:x14ac="http://schemas.microsoft.com/office/spreadsheetml/2009/9/ac" r="28" x14ac:dyDescent="0.35">
      <c r="A28" s="0" t="s">
        <v>3</v>
      </c>
      <c r="B28" s="0">
        <v>27</v>
      </c>
      <c r="C28" s="0">
        <v>8</v>
      </c>
      <c r="D28" s="0">
        <v>1.2195121951219512</v>
      </c>
      <c r="E28" s="0">
        <v>90.243902439024382</v>
      </c>
      <c r="F28" s="0">
        <v>41.463414634146339</v>
      </c>
      <c r="G28" s="0">
        <v>2.1764705882352939</v>
      </c>
      <c r="H28" s="0">
        <v>1129</v>
      </c>
      <c r="I28" s="0">
        <v>46.236843491129434</v>
      </c>
      <c r="J28" s="0">
        <v>1679.0600832837597</v>
      </c>
      <c r="K28" s="0">
        <v>26.55551424554044</v>
      </c>
      <c r="L28" s="0">
        <v>242.76542102098151</v>
      </c>
      <c r="M28" s="0">
        <v>0.35801600945371576</v>
      </c>
      <c r="N28" s="0">
        <v>0.49176777490281104</v>
      </c>
      <c r="O28" s="0">
        <v>751.27192205491588</v>
      </c>
      <c r="P28" s="0">
        <v>994.5075287865368</v>
      </c>
      <c r="Q28" s="0">
        <v>9.9864615384615441</v>
      </c>
      <c r="R28" s="0">
        <v>9.9864615384615441</v>
      </c>
      <c r="S28">
        <f t="shared" si="0"/>
        <v>1.1910206242019767</v>
      </c>
    </row>
    <row xmlns:x14ac="http://schemas.microsoft.com/office/spreadsheetml/2009/9/ac" r="29" x14ac:dyDescent="0.35">
      <c r="A29" s="0" t="s">
        <v>3</v>
      </c>
      <c r="B29" s="0">
        <v>28</v>
      </c>
      <c r="C29" s="0">
        <v>8</v>
      </c>
      <c r="D29" s="0">
        <v>1.2195121951219512</v>
      </c>
      <c r="E29" s="0">
        <v>13.414634146341463</v>
      </c>
      <c r="F29" s="0">
        <v>10.97560975609756</v>
      </c>
      <c r="G29" s="0">
        <v>1.2222222222222223</v>
      </c>
      <c r="H29" s="0">
        <v>93</v>
      </c>
      <c r="I29" s="0">
        <v>13.270359284694189</v>
      </c>
      <c r="J29" s="0">
        <v>138.3105294467579</v>
      </c>
      <c r="K29" s="0">
        <v>4.8275560737546774</v>
      </c>
      <c r="L29" s="0">
        <v>45.14687610802514</v>
      </c>
      <c r="M29" s="0">
        <v>0.85272637804107765</v>
      </c>
      <c r="N29" s="0">
        <v>0.6218273583509154</v>
      </c>
      <c r="O29" s="0">
        <v>823.35483870967744</v>
      </c>
      <c r="P29" s="0">
        <v>1000.6129032258065</v>
      </c>
      <c r="Q29" s="0">
        <v>3.5224999999999986</v>
      </c>
      <c r="R29" s="0">
        <v>3.5224999999999986</v>
      </c>
      <c r="S29">
        <f t="shared" si="0"/>
        <v>0.74597678318193994</v>
      </c>
    </row>
    <row xmlns:x14ac="http://schemas.microsoft.com/office/spreadsheetml/2009/9/ac" r="30" x14ac:dyDescent="0.35">
      <c r="A30" s="0" t="s">
        <v>3</v>
      </c>
      <c r="B30" s="0">
        <v>29</v>
      </c>
      <c r="C30" s="0">
        <v>8</v>
      </c>
      <c r="D30" s="0">
        <v>1.2195121951219512</v>
      </c>
      <c r="E30" s="0">
        <v>13.414634146341463</v>
      </c>
      <c r="F30" s="0">
        <v>8.536585365853659</v>
      </c>
      <c r="G30" s="0">
        <v>1.5714285714285712</v>
      </c>
      <c r="H30" s="0">
        <v>63</v>
      </c>
      <c r="I30" s="0">
        <v>10.922234124588742</v>
      </c>
      <c r="J30" s="0">
        <v>93.694229625223088</v>
      </c>
      <c r="K30" s="0">
        <v>4.3410526343857736</v>
      </c>
      <c r="L30" s="0">
        <v>41.963749391998412</v>
      </c>
      <c r="M30" s="0">
        <v>0.66861195738533363</v>
      </c>
      <c r="N30" s="0">
        <v>0.49464472478454075</v>
      </c>
      <c r="O30" s="0">
        <v>840.28571428571433</v>
      </c>
      <c r="P30" s="0">
        <v>999.90476190476193</v>
      </c>
      <c r="Q30" s="0">
        <v>2.9289830508474579</v>
      </c>
      <c r="R30" s="0">
        <v>2.9289830508474579</v>
      </c>
      <c r="S30">
        <f t="shared" si="0"/>
        <v>0.9632906384167218</v>
      </c>
    </row>
    <row xmlns:x14ac="http://schemas.microsoft.com/office/spreadsheetml/2009/9/ac" r="31" x14ac:dyDescent="0.35">
      <c r="A31" s="0" t="s">
        <v>4</v>
      </c>
      <c r="B31" s="0">
        <v>30</v>
      </c>
      <c r="C31" s="0">
        <v>9</v>
      </c>
      <c r="D31" s="0">
        <v>1.2195121951219512</v>
      </c>
      <c r="E31" s="0">
        <v>92.682926829268297</v>
      </c>
      <c r="F31" s="0">
        <v>70.731707317073173</v>
      </c>
      <c r="G31" s="0">
        <v>1.3103448275862069</v>
      </c>
      <c r="H31" s="0">
        <v>2381</v>
      </c>
      <c r="I31" s="0">
        <v>67.146117273181218</v>
      </c>
      <c r="J31" s="0">
        <v>3541.0469958358121</v>
      </c>
      <c r="K31" s="0">
        <v>27.088065659695324</v>
      </c>
      <c r="L31" s="0">
        <v>310.11826697429649</v>
      </c>
      <c r="M31" s="0">
        <v>0.46268653182601788</v>
      </c>
      <c r="N31" s="0">
        <v>0.32241571267610919</v>
      </c>
      <c r="O31" s="0">
        <v>986.37883242335158</v>
      </c>
      <c r="P31" s="0">
        <v>37.73540529189416</v>
      </c>
      <c r="Q31" s="0">
        <v>9.4987636363636412</v>
      </c>
      <c r="R31" s="0">
        <v>9.4987636363636412</v>
      </c>
      <c r="S31">
        <f t="shared" si="0"/>
        <v>0.5468510017813939</v>
      </c>
    </row>
    <row xmlns:x14ac="http://schemas.microsoft.com/office/spreadsheetml/2009/9/ac" r="32" x14ac:dyDescent="0.35">
      <c r="A32" s="0" t="s">
        <v>4</v>
      </c>
      <c r="B32" s="0">
        <v>31</v>
      </c>
      <c r="C32" s="0">
        <v>9</v>
      </c>
      <c r="D32" s="0">
        <v>1.2195121951219512</v>
      </c>
      <c r="E32" s="0">
        <v>14.634146341463413</v>
      </c>
      <c r="F32" s="0">
        <v>9.7560975609756095</v>
      </c>
      <c r="G32" s="0">
        <v>1.5</v>
      </c>
      <c r="H32" s="0">
        <v>83</v>
      </c>
      <c r="I32" s="0">
        <v>12.536613968187602</v>
      </c>
      <c r="J32" s="0">
        <v>123.43842950624628</v>
      </c>
      <c r="K32" s="0">
        <v>4.6843916876608809</v>
      </c>
      <c r="L32" s="0">
        <v>43.959079797173779</v>
      </c>
      <c r="M32" s="0">
        <v>0.80271811946026972</v>
      </c>
      <c r="N32" s="0">
        <v>0.29743659116476528</v>
      </c>
      <c r="O32" s="0">
        <v>787.89156626506019</v>
      </c>
      <c r="P32" s="0">
        <v>29.722891566265059</v>
      </c>
      <c r="Q32" s="0">
        <v>3.4714093959731533</v>
      </c>
      <c r="R32" s="0">
        <v>3.4714093959731533</v>
      </c>
      <c r="S32">
        <f t="shared" si="0"/>
        <v>0.71863278344448434</v>
      </c>
    </row>
    <row xmlns:x14ac="http://schemas.microsoft.com/office/spreadsheetml/2009/9/ac" r="33" x14ac:dyDescent="0.35">
      <c r="A33" s="0" t="s">
        <v>4</v>
      </c>
      <c r="B33" s="0">
        <v>32</v>
      </c>
      <c r="C33" s="0">
        <v>9</v>
      </c>
      <c r="D33" s="0">
        <v>1.2195121951219512</v>
      </c>
      <c r="E33" s="0">
        <v>68.292682926829272</v>
      </c>
      <c r="F33" s="0">
        <v>50</v>
      </c>
      <c r="G33" s="0">
        <v>1.3658536585365855</v>
      </c>
      <c r="H33" s="0">
        <v>1626</v>
      </c>
      <c r="I33" s="0">
        <v>55.48830741851463</v>
      </c>
      <c r="J33" s="0">
        <v>2418.2034503271861</v>
      </c>
      <c r="K33" s="0">
        <v>21.063061452618655</v>
      </c>
      <c r="L33" s="0">
        <v>193.12912804836918</v>
      </c>
      <c r="M33" s="0">
        <v>0.81471768026348246</v>
      </c>
      <c r="N33" s="0">
        <v>0.26103262507804992</v>
      </c>
      <c r="O33" s="0">
        <v>552.8130381303813</v>
      </c>
      <c r="P33" s="0">
        <v>81.515375153751535</v>
      </c>
      <c r="Q33" s="0">
        <v>27.20128554339508</v>
      </c>
      <c r="R33" s="0">
        <v>27.20128554339508</v>
      </c>
      <c r="S33">
        <f t="shared" si="0"/>
        <v>0.95485022852268842</v>
      </c>
    </row>
    <row xmlns:x14ac="http://schemas.microsoft.com/office/spreadsheetml/2009/9/ac" r="34" x14ac:dyDescent="0.35">
      <c r="A34" s="0" t="s">
        <v>4</v>
      </c>
      <c r="B34" s="0">
        <v>33</v>
      </c>
      <c r="C34" s="0">
        <v>9</v>
      </c>
      <c r="D34" s="0">
        <v>1.2195121951219512</v>
      </c>
      <c r="E34" s="0">
        <v>212.19512195121951</v>
      </c>
      <c r="F34" s="0">
        <v>190.2439024390244</v>
      </c>
      <c r="G34" s="0">
        <v>1.1153846153846154</v>
      </c>
      <c r="H34" s="0">
        <v>10099</v>
      </c>
      <c r="I34" s="0">
        <v>138.28669364950559</v>
      </c>
      <c r="J34" s="0">
        <v>15019.333729922666</v>
      </c>
      <c r="K34" s="0">
        <v>69.080450829954017</v>
      </c>
      <c r="L34" s="0">
        <v>781.25001106259481</v>
      </c>
      <c r="M34" s="0">
        <v>0.3092291726308693</v>
      </c>
      <c r="N34" s="0">
        <v>0.18987282271852848</v>
      </c>
      <c r="O34" s="0">
        <v>138.81592236855136</v>
      </c>
      <c r="P34" s="0">
        <v>297.83166650163383</v>
      </c>
      <c r="Q34" s="0">
        <v>30.24953832539974</v>
      </c>
      <c r="R34" s="0">
        <v>30.24953832539974</v>
      </c>
      <c r="S34">
        <f t="shared" si="0"/>
        <v>0.68628990873722528</v>
      </c>
    </row>
    <row xmlns:x14ac="http://schemas.microsoft.com/office/spreadsheetml/2009/9/ac" r="35" x14ac:dyDescent="0.35">
      <c r="A35" s="0" t="s">
        <v>4</v>
      </c>
      <c r="B35" s="0">
        <v>34</v>
      </c>
      <c r="C35" s="0">
        <v>9</v>
      </c>
      <c r="D35" s="0">
        <v>1.2195121951219512</v>
      </c>
      <c r="E35" s="0">
        <v>630.48780487804879</v>
      </c>
      <c r="F35" s="0">
        <v>440.2439024390244</v>
      </c>
      <c r="G35" s="0">
        <v>1.4321329639889198</v>
      </c>
      <c r="H35" s="0">
        <v>62926</v>
      </c>
      <c r="I35" s="0">
        <v>345.18846121173465</v>
      </c>
      <c r="J35" s="0">
        <v>93584.176085663305</v>
      </c>
      <c r="K35" s="0">
        <v>187.10451551562551</v>
      </c>
      <c r="L35" s="0">
        <v>2737.8403430428812</v>
      </c>
      <c r="M35" s="0">
        <v>0.15689028351948889</v>
      </c>
      <c r="N35" s="0">
        <v>0.21134256669376364</v>
      </c>
      <c r="O35" s="0">
        <v>457.11365731176301</v>
      </c>
      <c r="P35" s="0">
        <v>681.09323650001591</v>
      </c>
      <c r="Q35" s="0">
        <v>37.051205286271809</v>
      </c>
      <c r="R35" s="0">
        <v>37.051205286271809</v>
      </c>
      <c r="S35">
        <f t="shared" si="0"/>
        <v>1.4695265884575643</v>
      </c>
    </row>
    <row xmlns:x14ac="http://schemas.microsoft.com/office/spreadsheetml/2009/9/ac" r="36" x14ac:dyDescent="0.35">
      <c r="A36" s="0" t="s">
        <v>4</v>
      </c>
      <c r="B36" s="0">
        <v>35</v>
      </c>
      <c r="C36" s="0">
        <v>9</v>
      </c>
      <c r="D36" s="0">
        <v>1.2195121951219512</v>
      </c>
      <c r="E36" s="0">
        <v>75.609756097560975</v>
      </c>
      <c r="F36" s="0">
        <v>70.731707317073173</v>
      </c>
      <c r="G36" s="0">
        <v>1.0689655172413792</v>
      </c>
      <c r="H36" s="0">
        <v>2568</v>
      </c>
      <c r="I36" s="0">
        <v>69.733058950036707</v>
      </c>
      <c r="J36" s="0">
        <v>3819.1552647233789</v>
      </c>
      <c r="K36" s="0">
        <v>26.292728611007281</v>
      </c>
      <c r="L36" s="0">
        <v>242.50872971960561</v>
      </c>
      <c r="M36" s="0">
        <v>0.81606062786830225</v>
      </c>
      <c r="N36" s="0">
        <v>0.3982559375389928</v>
      </c>
      <c r="O36" s="0">
        <v>872.03621495327104</v>
      </c>
      <c r="P36" s="0">
        <v>635.1378504672897</v>
      </c>
      <c r="Q36" s="0">
        <v>35.727287599925617</v>
      </c>
      <c r="R36" s="0">
        <v>35.727287599925617</v>
      </c>
      <c r="S36">
        <f t="shared" si="0"/>
        <v>1.538052912681718</v>
      </c>
    </row>
    <row xmlns:x14ac="http://schemas.microsoft.com/office/spreadsheetml/2009/9/ac" r="37" x14ac:dyDescent="0.35">
      <c r="A37" s="0" t="s">
        <v>4</v>
      </c>
      <c r="B37" s="0">
        <v>36</v>
      </c>
      <c r="C37" s="0">
        <v>9</v>
      </c>
      <c r="D37" s="0">
        <v>1.2195121951219512</v>
      </c>
      <c r="E37" s="0">
        <v>165.85365853658536</v>
      </c>
      <c r="F37" s="0">
        <v>135.36585365853659</v>
      </c>
      <c r="G37" s="0">
        <v>1.2252252252252251</v>
      </c>
      <c r="H37" s="0">
        <v>7899</v>
      </c>
      <c r="I37" s="0">
        <v>122.30022720281178</v>
      </c>
      <c r="J37" s="0">
        <v>11747.471743010114</v>
      </c>
      <c r="K37" s="0">
        <v>50.155971717568285</v>
      </c>
      <c r="L37" s="0">
        <v>539.34460692104506</v>
      </c>
      <c r="M37" s="0">
        <v>0.50748310943434893</v>
      </c>
      <c r="N37" s="0">
        <v>0.29671499612467889</v>
      </c>
      <c r="O37" s="0">
        <v>780.17445246233706</v>
      </c>
      <c r="P37" s="0">
        <v>740.803392834536</v>
      </c>
      <c r="Q37" s="0">
        <v>32.888227978296761</v>
      </c>
      <c r="R37" s="0">
        <v>32.888227978296761</v>
      </c>
      <c r="S37">
        <f t="shared" si="0"/>
        <v>1.6577757695185753</v>
      </c>
    </row>
    <row xmlns:x14ac="http://schemas.microsoft.com/office/spreadsheetml/2009/9/ac" r="38" x14ac:dyDescent="0.35">
      <c r="A38" s="0" t="s">
        <v>4</v>
      </c>
      <c r="B38" s="0">
        <v>37</v>
      </c>
      <c r="C38" s="0">
        <v>9</v>
      </c>
      <c r="D38" s="0">
        <v>1.2195121951219512</v>
      </c>
      <c r="E38" s="0">
        <v>74.390243902439025</v>
      </c>
      <c r="F38" s="0">
        <v>60.975609756097562</v>
      </c>
      <c r="G38" s="0">
        <v>1.22</v>
      </c>
      <c r="H38" s="0">
        <v>1846</v>
      </c>
      <c r="I38" s="0">
        <v>59.123080660913367</v>
      </c>
      <c r="J38" s="0">
        <v>2745.3896490184416</v>
      </c>
      <c r="K38" s="0">
        <v>22.16288551505221</v>
      </c>
      <c r="L38" s="0">
        <v>217.35883181323095</v>
      </c>
      <c r="M38" s="0">
        <v>0.73022933118906153</v>
      </c>
      <c r="N38" s="0">
        <v>0.44612589058573343</v>
      </c>
      <c r="O38" s="0">
        <v>897.53196099674972</v>
      </c>
      <c r="P38" s="0">
        <v>784.70422535211264</v>
      </c>
      <c r="Q38" s="0">
        <v>22.690403281770188</v>
      </c>
      <c r="R38" s="0">
        <v>22.690403281770188</v>
      </c>
      <c r="S38">
        <f t="shared" si="0"/>
        <v>1.567798022173416</v>
      </c>
    </row>
    <row xmlns:x14ac="http://schemas.microsoft.com/office/spreadsheetml/2009/9/ac" r="39" x14ac:dyDescent="0.35">
      <c r="A39" s="0" t="s">
        <v>5</v>
      </c>
      <c r="B39" s="0">
        <v>38</v>
      </c>
      <c r="C39" s="0">
        <v>13</v>
      </c>
      <c r="D39" s="0">
        <v>0.61538461538461542</v>
      </c>
      <c r="E39" s="0">
        <v>103.38461538461539</v>
      </c>
      <c r="F39" s="0">
        <v>96</v>
      </c>
      <c r="G39" s="0">
        <v>1.0769230769230769</v>
      </c>
      <c r="H39" s="0">
        <v>14944</v>
      </c>
      <c r="I39" s="0">
        <v>84.885815139735968</v>
      </c>
      <c r="J39" s="0">
        <v>5659.2662721893494</v>
      </c>
      <c r="K39" s="0">
        <v>34.22734465896113</v>
      </c>
      <c r="L39" s="0">
        <v>366.47346918545088</v>
      </c>
      <c r="M39" s="0">
        <v>0.52952310351299203</v>
      </c>
      <c r="N39" s="0">
        <v>0.15449769852026773</v>
      </c>
      <c r="O39" s="0">
        <v>816.12854657387584</v>
      </c>
      <c r="P39" s="0">
        <v>174.33438169164882</v>
      </c>
      <c r="Q39" s="0">
        <v>24.832190082293714</v>
      </c>
      <c r="R39" s="0">
        <v>24.832190082293714</v>
      </c>
      <c r="S39">
        <f t="shared" si="0"/>
        <v>1.5173492555674113</v>
      </c>
    </row>
    <row xmlns:x14ac="http://schemas.microsoft.com/office/spreadsheetml/2009/9/ac" r="40" x14ac:dyDescent="0.35">
      <c r="A40" s="0" t="s">
        <v>5</v>
      </c>
      <c r="B40" s="0">
        <v>39</v>
      </c>
      <c r="C40" s="0">
        <v>13</v>
      </c>
      <c r="D40" s="0">
        <v>0.61538461538461542</v>
      </c>
      <c r="E40" s="0">
        <v>9.2307692307692317</v>
      </c>
      <c r="F40" s="0">
        <v>7.384615384615385</v>
      </c>
      <c r="G40" s="0">
        <v>1.25</v>
      </c>
      <c r="H40" s="0">
        <v>166</v>
      </c>
      <c r="I40" s="0">
        <v>8.9465529784852009</v>
      </c>
      <c r="J40" s="0">
        <v>62.863905325443795</v>
      </c>
      <c r="K40" s="0">
        <v>3.22400667901407</v>
      </c>
      <c r="L40" s="0">
        <v>29.814768724789925</v>
      </c>
      <c r="M40" s="0">
        <v>0.88868598613557015</v>
      </c>
      <c r="N40" s="0">
        <v>0.29787310931266203</v>
      </c>
      <c r="O40" s="0">
        <v>296.14457831325302</v>
      </c>
      <c r="P40" s="0">
        <v>160.31325301204819</v>
      </c>
      <c r="Q40" s="0">
        <v>8.4307339330738564</v>
      </c>
      <c r="R40" s="0">
        <v>8.4307339330738564</v>
      </c>
      <c r="S40">
        <f t="shared" si="0"/>
        <v>1.3610198217525828</v>
      </c>
    </row>
    <row xmlns:x14ac="http://schemas.microsoft.com/office/spreadsheetml/2009/9/ac" r="41" x14ac:dyDescent="0.35">
      <c r="A41" s="0" t="s">
        <v>5</v>
      </c>
      <c r="B41" s="0">
        <v>40</v>
      </c>
      <c r="C41" s="0">
        <v>13</v>
      </c>
      <c r="D41" s="0">
        <v>0.61538461538461542</v>
      </c>
      <c r="E41" s="0">
        <v>6.1538461538461542</v>
      </c>
      <c r="F41" s="0">
        <v>4.9230769230769234</v>
      </c>
      <c r="G41" s="0">
        <v>1.25</v>
      </c>
      <c r="H41" s="0">
        <v>79</v>
      </c>
      <c r="I41" s="0">
        <v>6.1718482545191078</v>
      </c>
      <c r="J41" s="0">
        <v>29.917159763313613</v>
      </c>
      <c r="K41" s="0">
        <v>2.209414344068342</v>
      </c>
      <c r="L41" s="0">
        <v>20.753257875802667</v>
      </c>
      <c r="M41" s="0">
        <v>0.87288626440078343</v>
      </c>
      <c r="N41" s="0">
        <v>0.38114966933223138</v>
      </c>
      <c r="O41" s="0">
        <v>333.03797468354429</v>
      </c>
      <c r="P41" s="0">
        <v>207.67088607594937</v>
      </c>
      <c r="Q41" s="0">
        <v>2.2790338546822411</v>
      </c>
      <c r="R41" s="0">
        <v>2.2790338546822411</v>
      </c>
      <c r="S41">
        <f t="shared" si="0"/>
        <v>1.4029894339828559</v>
      </c>
    </row>
    <row xmlns:x14ac="http://schemas.microsoft.com/office/spreadsheetml/2009/9/ac" r="42" x14ac:dyDescent="0.35">
      <c r="A42" s="0" t="s">
        <v>5</v>
      </c>
      <c r="B42" s="0">
        <v>41</v>
      </c>
      <c r="C42" s="0">
        <v>13</v>
      </c>
      <c r="D42" s="0">
        <v>0.61538461538461542</v>
      </c>
      <c r="E42" s="0">
        <v>65.846153846153854</v>
      </c>
      <c r="F42" s="0">
        <v>59.07692307692308</v>
      </c>
      <c r="G42" s="0">
        <v>1.1145833333333335</v>
      </c>
      <c r="H42" s="0">
        <v>7395</v>
      </c>
      <c r="I42" s="0">
        <v>59.713260187354607</v>
      </c>
      <c r="J42" s="0">
        <v>2800.4733727810653</v>
      </c>
      <c r="K42" s="0">
        <v>21.95736371034252</v>
      </c>
      <c r="L42" s="0">
        <v>216.37404197932904</v>
      </c>
      <c r="M42" s="0">
        <v>0.75167653948177149</v>
      </c>
      <c r="N42" s="0">
        <v>0.16860049577222544</v>
      </c>
      <c r="O42" s="0">
        <v>567.60500338066265</v>
      </c>
      <c r="P42" s="0">
        <v>288.32224475997293</v>
      </c>
      <c r="Q42" s="0">
        <v>27.613029856159109</v>
      </c>
      <c r="R42" s="0">
        <v>27.613029856159109</v>
      </c>
      <c r="S42">
        <f t="shared" si="0"/>
        <v>0.92586538354640957</v>
      </c>
    </row>
    <row xmlns:x14ac="http://schemas.microsoft.com/office/spreadsheetml/2009/9/ac" r="43" x14ac:dyDescent="0.35">
      <c r="A43" s="0" t="s">
        <v>5</v>
      </c>
      <c r="B43" s="0">
        <v>42</v>
      </c>
      <c r="C43" s="0">
        <v>13</v>
      </c>
      <c r="D43" s="0">
        <v>0.61538461538461542</v>
      </c>
      <c r="E43" s="0">
        <v>7.384615384615385</v>
      </c>
      <c r="F43" s="0">
        <v>6.1538461538461542</v>
      </c>
      <c r="G43" s="0">
        <v>1.2</v>
      </c>
      <c r="H43" s="0">
        <v>104</v>
      </c>
      <c r="I43" s="0">
        <v>7.0813875590788831</v>
      </c>
      <c r="J43" s="0">
        <v>39.384615384615387</v>
      </c>
      <c r="K43" s="0">
        <v>2.5484417813169991</v>
      </c>
      <c r="L43" s="0">
        <v>24.028848550242561</v>
      </c>
      <c r="M43" s="0">
        <v>0.85717708484972555</v>
      </c>
      <c r="N43" s="0">
        <v>0.37467042885224977</v>
      </c>
      <c r="O43" s="0">
        <v>374.08653846153845</v>
      </c>
      <c r="P43" s="0">
        <v>241.21153846153845</v>
      </c>
      <c r="Q43" s="0">
        <v>3.4882073434125243</v>
      </c>
      <c r="R43" s="0">
        <v>3.4882073434125243</v>
      </c>
      <c r="S43">
        <f t="shared" si="0"/>
        <v>0.36982375246420418</v>
      </c>
    </row>
    <row xmlns:x14ac="http://schemas.microsoft.com/office/spreadsheetml/2009/9/ac" r="44" x14ac:dyDescent="0.35">
      <c r="A44" s="0" t="s">
        <v>5</v>
      </c>
      <c r="B44" s="0">
        <v>43</v>
      </c>
      <c r="C44" s="0">
        <v>13</v>
      </c>
      <c r="D44" s="0">
        <v>0.61538461538461542</v>
      </c>
      <c r="E44" s="0">
        <v>13.53846153846154</v>
      </c>
      <c r="F44" s="0">
        <v>9.8461538461538467</v>
      </c>
      <c r="G44" s="0">
        <v>1.375</v>
      </c>
      <c r="H44" s="0">
        <v>298</v>
      </c>
      <c r="I44" s="0">
        <v>11.986981250923613</v>
      </c>
      <c r="J44" s="0">
        <v>112.85207100591717</v>
      </c>
      <c r="K44" s="0">
        <v>4.3634857694013496</v>
      </c>
      <c r="L44" s="0">
        <v>40.131116258296771</v>
      </c>
      <c r="M44" s="0">
        <v>0.88055587219437081</v>
      </c>
      <c r="N44" s="0">
        <v>0.29754513268398414</v>
      </c>
      <c r="O44" s="0">
        <v>834.48657718120808</v>
      </c>
      <c r="P44" s="0">
        <v>339.78523489932888</v>
      </c>
      <c r="Q44" s="0">
        <v>5.8234392421877281</v>
      </c>
      <c r="R44" s="0">
        <v>5.8234392421877281</v>
      </c>
      <c r="S44">
        <f t="shared" si="0"/>
        <v>1.439511151857048</v>
      </c>
    </row>
    <row xmlns:x14ac="http://schemas.microsoft.com/office/spreadsheetml/2009/9/ac" r="45" x14ac:dyDescent="0.35">
      <c r="A45" s="0" t="s">
        <v>5</v>
      </c>
      <c r="B45" s="0">
        <v>44</v>
      </c>
      <c r="C45" s="0">
        <v>13</v>
      </c>
      <c r="D45" s="0">
        <v>0.61538461538461542</v>
      </c>
      <c r="E45" s="0">
        <v>65.846153846153854</v>
      </c>
      <c r="F45" s="0">
        <v>54.769230769230774</v>
      </c>
      <c r="G45" s="0">
        <v>1.202247191011236</v>
      </c>
      <c r="H45" s="0">
        <v>5733</v>
      </c>
      <c r="I45" s="0">
        <v>52.576620213964688</v>
      </c>
      <c r="J45" s="0">
        <v>2171.0769230769233</v>
      </c>
      <c r="K45" s="0">
        <v>20.388436151771817</v>
      </c>
      <c r="L45" s="0">
        <v>200.210952759457</v>
      </c>
      <c r="M45" s="0">
        <v>0.68062737175324428</v>
      </c>
      <c r="N45" s="0">
        <v>0.25675118855925899</v>
      </c>
      <c r="O45" s="0">
        <v>750.99529042386189</v>
      </c>
      <c r="P45" s="0">
        <v>395.45839874411303</v>
      </c>
      <c r="Q45" s="0">
        <v>23.543580364842562</v>
      </c>
      <c r="R45" s="0">
        <v>23.543580364842562</v>
      </c>
      <c r="S45">
        <f t="shared" si="0"/>
        <v>0.54260229203563837</v>
      </c>
    </row>
    <row xmlns:x14ac="http://schemas.microsoft.com/office/spreadsheetml/2009/9/ac" r="46" x14ac:dyDescent="0.35">
      <c r="A46" s="0" t="s">
        <v>5</v>
      </c>
      <c r="B46" s="0">
        <v>45</v>
      </c>
      <c r="C46" s="0">
        <v>13</v>
      </c>
      <c r="D46" s="0">
        <v>0.61538461538461542</v>
      </c>
      <c r="E46" s="0">
        <v>13.53846153846154</v>
      </c>
      <c r="F46" s="0">
        <v>12.923076923076923</v>
      </c>
      <c r="G46" s="0">
        <v>1.0476190476190477</v>
      </c>
      <c r="H46" s="0">
        <v>404</v>
      </c>
      <c r="I46" s="0">
        <v>13.957009578798631</v>
      </c>
      <c r="J46" s="0">
        <v>152.9940828402367</v>
      </c>
      <c r="K46" s="0">
        <v>4.9655635687579309</v>
      </c>
      <c r="L46" s="0">
        <v>46.304122832652702</v>
      </c>
      <c r="M46" s="0">
        <v>0.8966958823740846</v>
      </c>
      <c r="N46" s="0">
        <v>0.23132076786974806</v>
      </c>
      <c r="O46" s="0">
        <v>452.38613861386136</v>
      </c>
      <c r="P46" s="0">
        <v>390.46287128712873</v>
      </c>
      <c r="Q46" s="0">
        <v>7.725305888977589</v>
      </c>
      <c r="R46" s="0">
        <v>7.725305888977589</v>
      </c>
      <c r="S46">
        <f t="shared" si="0"/>
        <v>0.91782145848370156</v>
      </c>
    </row>
    <row xmlns:x14ac="http://schemas.microsoft.com/office/spreadsheetml/2009/9/ac" r="47" x14ac:dyDescent="0.35">
      <c r="A47" s="0" t="s">
        <v>5</v>
      </c>
      <c r="B47" s="0">
        <v>46</v>
      </c>
      <c r="C47" s="0">
        <v>13</v>
      </c>
      <c r="D47" s="0">
        <v>0.61538461538461542</v>
      </c>
      <c r="E47" s="0">
        <v>82.461538461538467</v>
      </c>
      <c r="F47" s="0">
        <v>81.846153846153854</v>
      </c>
      <c r="G47" s="0">
        <v>1.0075187969924813</v>
      </c>
      <c r="H47" s="0">
        <v>9853</v>
      </c>
      <c r="I47" s="0">
        <v>68.926453857589834</v>
      </c>
      <c r="J47" s="0">
        <v>3731.313609467456</v>
      </c>
      <c r="K47" s="0">
        <v>29.484055629723141</v>
      </c>
      <c r="L47" s="0">
        <v>286.69470297092829</v>
      </c>
      <c r="M47" s="0">
        <v>0.57046930090380399</v>
      </c>
      <c r="N47" s="0">
        <v>0.21590376844519094</v>
      </c>
      <c r="O47" s="0">
        <v>679.68537501268645</v>
      </c>
      <c r="P47" s="0">
        <v>490.90754085050236</v>
      </c>
      <c r="Q47" s="0">
        <v>22.947026020013567</v>
      </c>
      <c r="R47" s="0">
        <v>22.947026020013567</v>
      </c>
      <c r="S47">
        <f t="shared" si="0"/>
        <v>1.3803467071373738</v>
      </c>
    </row>
    <row xmlns:x14ac="http://schemas.microsoft.com/office/spreadsheetml/2009/9/ac" r="48" x14ac:dyDescent="0.35">
      <c r="A48" s="0" t="s">
        <v>5</v>
      </c>
      <c r="B48" s="0">
        <v>47</v>
      </c>
      <c r="C48" s="0">
        <v>13</v>
      </c>
      <c r="D48" s="0">
        <v>0.61538461538461542</v>
      </c>
      <c r="E48" s="0">
        <v>10.461538461538462</v>
      </c>
      <c r="F48" s="0">
        <v>9.8461538461538467</v>
      </c>
      <c r="G48" s="0">
        <v>1.0625</v>
      </c>
      <c r="H48" s="0">
        <v>233</v>
      </c>
      <c r="I48" s="0">
        <v>10.599360282999205</v>
      </c>
      <c r="J48" s="0">
        <v>88.236686390532554</v>
      </c>
      <c r="K48" s="0">
        <v>3.7985518280300248</v>
      </c>
      <c r="L48" s="0">
        <v>35.364342847345668</v>
      </c>
      <c r="M48" s="0">
        <v>0.8866002917134792</v>
      </c>
      <c r="N48" s="0">
        <v>0.3835430529407674</v>
      </c>
      <c r="O48" s="0">
        <v>799.78540772532187</v>
      </c>
      <c r="P48" s="0">
        <v>715.22317596566529</v>
      </c>
      <c r="Q48" s="0">
        <v>10.106436907237452</v>
      </c>
      <c r="R48" s="0">
        <v>10.106436907237452</v>
      </c>
      <c r="S48">
        <f t="shared" si="0"/>
        <v>0.89266861744738435</v>
      </c>
    </row>
    <row xmlns:x14ac="http://schemas.microsoft.com/office/spreadsheetml/2009/9/ac" r="49" x14ac:dyDescent="0.35">
      <c r="A49" s="0" t="s">
        <v>5</v>
      </c>
      <c r="B49" s="0">
        <v>48</v>
      </c>
      <c r="C49" s="0">
        <v>13</v>
      </c>
      <c r="D49" s="0">
        <v>0.61538461538461542</v>
      </c>
      <c r="E49" s="0">
        <v>4.9230769230769234</v>
      </c>
      <c r="F49" s="0">
        <v>4.9230769230769234</v>
      </c>
      <c r="G49" s="0">
        <v>1</v>
      </c>
      <c r="H49" s="0">
        <v>62</v>
      </c>
      <c r="I49" s="0">
        <v>5.4676101209728962</v>
      </c>
      <c r="J49" s="0">
        <v>23.479289940828405</v>
      </c>
      <c r="K49" s="0">
        <v>1.9497091290400541</v>
      </c>
      <c r="L49" s="0">
        <v>18.512130475477242</v>
      </c>
      <c r="M49" s="0">
        <v>0.86095810289876951</v>
      </c>
      <c r="N49" s="0">
        <v>0.63303951637703748</v>
      </c>
      <c r="O49" s="0">
        <v>990.30645161290317</v>
      </c>
      <c r="P49" s="0">
        <v>885.69354838709683</v>
      </c>
      <c r="Q49" s="0">
        <v>5.4676101209728962</v>
      </c>
      <c r="R49" s="0">
        <v>5.4676101209728962</v>
      </c>
      <c r="S49">
        <f t="shared" si="0"/>
        <v>0.66496290392410173</v>
      </c>
    </row>
    <row xmlns:x14ac="http://schemas.microsoft.com/office/spreadsheetml/2009/9/ac" r="50" x14ac:dyDescent="0.35">
      <c r="A50" s="0" t="s">
        <v>5</v>
      </c>
      <c r="B50" s="0">
        <v>49</v>
      </c>
      <c r="C50" s="0">
        <v>13</v>
      </c>
      <c r="D50" s="0">
        <v>0.61538461538461542</v>
      </c>
      <c r="E50" s="0">
        <v>76.307692307692307</v>
      </c>
      <c r="F50" s="0">
        <v>51.692307692307693</v>
      </c>
      <c r="G50" s="0">
        <v>1.4761904761904761</v>
      </c>
      <c r="H50" s="0">
        <v>6396</v>
      </c>
      <c r="I50" s="0">
        <v>55.533611987295103</v>
      </c>
      <c r="J50" s="0">
        <v>2422.1538461538466</v>
      </c>
      <c r="K50" s="0">
        <v>22.593121193845516</v>
      </c>
      <c r="L50" s="0">
        <v>217.37861089106883</v>
      </c>
      <c r="M50" s="0">
        <v>0.64413659044507587</v>
      </c>
      <c r="N50" s="0">
        <v>0.30544393048216756</v>
      </c>
      <c r="O50" s="0">
        <v>465.93042526579114</v>
      </c>
      <c r="P50" s="0">
        <v>953.01500938086303</v>
      </c>
      <c r="Q50" s="0">
        <v>25.073371879425572</v>
      </c>
      <c r="R50" s="0">
        <v>25.073371879425572</v>
      </c>
      <c r="S50">
        <f t="shared" si="0"/>
        <v>1.287031792836197</v>
      </c>
    </row>
    <row xmlns:x14ac="http://schemas.microsoft.com/office/spreadsheetml/2009/9/ac" r="51" x14ac:dyDescent="0.35">
      <c r="A51" s="0" t="s">
        <v>6</v>
      </c>
      <c r="B51" s="0">
        <v>50</v>
      </c>
      <c r="C51" s="0">
        <v>14</v>
      </c>
      <c r="D51" s="0">
        <v>0.61538461538461542</v>
      </c>
      <c r="E51" s="0">
        <v>14.76923076923077</v>
      </c>
      <c r="F51" s="0">
        <v>12.923076923076923</v>
      </c>
      <c r="G51" s="0">
        <v>1.1428571428571428</v>
      </c>
      <c r="H51" s="0">
        <v>396</v>
      </c>
      <c r="I51" s="0">
        <v>13.818130406804512</v>
      </c>
      <c r="J51" s="0">
        <v>149.96449704142015</v>
      </c>
      <c r="K51" s="0">
        <v>4.9676670718682017</v>
      </c>
      <c r="L51" s="0">
        <v>45.897652246143366</v>
      </c>
      <c r="M51" s="0">
        <v>0.89457627710607124</v>
      </c>
      <c r="N51" s="0">
        <v>0.17942337947009357</v>
      </c>
      <c r="O51" s="0">
        <v>521.87878787878788</v>
      </c>
      <c r="P51" s="0">
        <v>23.724747474747474</v>
      </c>
      <c r="Q51" s="0">
        <v>12.410048874295303</v>
      </c>
      <c r="R51" s="0">
        <v>12.410048874295303</v>
      </c>
      <c r="S51">
        <f t="shared" si="0"/>
        <v>0.89286990908662545</v>
      </c>
    </row>
    <row xmlns:x14ac="http://schemas.microsoft.com/office/spreadsheetml/2009/9/ac" r="52" x14ac:dyDescent="0.35">
      <c r="A52" s="0" t="s">
        <v>6</v>
      </c>
      <c r="B52" s="0">
        <v>51</v>
      </c>
      <c r="C52" s="0">
        <v>14</v>
      </c>
      <c r="D52" s="0">
        <v>0.61538461538461542</v>
      </c>
      <c r="E52" s="0">
        <v>51.692307692307693</v>
      </c>
      <c r="F52" s="0">
        <v>46.769230769230774</v>
      </c>
      <c r="G52" s="0">
        <v>1.1052631578947367</v>
      </c>
      <c r="H52" s="0">
        <v>3179</v>
      </c>
      <c r="I52" s="0">
        <v>39.15136948594612</v>
      </c>
      <c r="J52" s="0">
        <v>1203.8816568047339</v>
      </c>
      <c r="K52" s="0">
        <v>16.700723029208049</v>
      </c>
      <c r="L52" s="0">
        <v>153.64763751456258</v>
      </c>
      <c r="M52" s="0">
        <v>0.6408286021996985</v>
      </c>
      <c r="N52" s="0">
        <v>0.10357957885444707</v>
      </c>
      <c r="O52" s="0">
        <v>39.715004718464925</v>
      </c>
      <c r="P52" s="0">
        <v>71.754954388172379</v>
      </c>
      <c r="Q52" s="0">
        <v>16.17061577950912</v>
      </c>
      <c r="R52" s="0">
        <v>16.17061577950912</v>
      </c>
      <c r="S52">
        <f t="shared" si="0"/>
        <v>0.36486295756279957</v>
      </c>
    </row>
    <row xmlns:x14ac="http://schemas.microsoft.com/office/spreadsheetml/2009/9/ac" r="53" x14ac:dyDescent="0.35">
      <c r="A53" s="0" t="s">
        <v>6</v>
      </c>
      <c r="B53" s="0">
        <v>52</v>
      </c>
      <c r="C53" s="0">
        <v>14</v>
      </c>
      <c r="D53" s="0">
        <v>0.61538461538461542</v>
      </c>
      <c r="E53" s="0">
        <v>6.1538461538461542</v>
      </c>
      <c r="F53" s="0">
        <v>6.1538461538461542</v>
      </c>
      <c r="G53" s="0">
        <v>1</v>
      </c>
      <c r="H53" s="0">
        <v>101</v>
      </c>
      <c r="I53" s="0">
        <v>6.9785047893993157</v>
      </c>
      <c r="J53" s="0">
        <v>38.248520710059175</v>
      </c>
      <c r="K53" s="0">
        <v>2.4807077861391811</v>
      </c>
      <c r="L53" s="0">
        <v>23.106278825712042</v>
      </c>
      <c r="M53" s="0">
        <v>0.90025281440076443</v>
      </c>
      <c r="N53" s="0">
        <v>0.36567091038090549</v>
      </c>
      <c r="O53" s="0">
        <v>884.73267326732673</v>
      </c>
      <c r="P53" s="0">
        <v>46.693069306930695</v>
      </c>
      <c r="Q53" s="0">
        <v>2.3729628579529343</v>
      </c>
      <c r="R53" s="0">
        <v>2.3729628579529343</v>
      </c>
      <c r="S53">
        <f t="shared" si="0"/>
        <v>1.3366375287807146</v>
      </c>
    </row>
    <row xmlns:x14ac="http://schemas.microsoft.com/office/spreadsheetml/2009/9/ac" r="54" x14ac:dyDescent="0.35">
      <c r="A54" s="0" t="s">
        <v>6</v>
      </c>
      <c r="B54" s="0">
        <v>53</v>
      </c>
      <c r="C54" s="0">
        <v>14</v>
      </c>
      <c r="D54" s="0">
        <v>0.61538461538461542</v>
      </c>
      <c r="E54" s="0">
        <v>131.69230769230771</v>
      </c>
      <c r="F54" s="0">
        <v>95.384615384615387</v>
      </c>
      <c r="G54" s="0">
        <v>1.3806451612903228</v>
      </c>
      <c r="H54" s="0">
        <v>13858</v>
      </c>
      <c r="I54" s="0">
        <v>81.74326351920466</v>
      </c>
      <c r="J54" s="0">
        <v>5248.0000000000009</v>
      </c>
      <c r="K54" s="0">
        <v>38.52158041799801</v>
      </c>
      <c r="L54" s="0">
        <v>495.6033811811381</v>
      </c>
      <c r="M54" s="0">
        <v>0.26849436112000663</v>
      </c>
      <c r="N54" s="0">
        <v>0.15035263252683545</v>
      </c>
      <c r="O54" s="0">
        <v>813.91246933179389</v>
      </c>
      <c r="P54" s="0">
        <v>120.69266849473229</v>
      </c>
      <c r="Q54" s="0">
        <v>12.44028758913646</v>
      </c>
      <c r="R54" s="0">
        <v>12.44028758913646</v>
      </c>
      <c r="S54">
        <f t="shared" si="0"/>
        <v>1.0230035605130896</v>
      </c>
    </row>
    <row xmlns:x14ac="http://schemas.microsoft.com/office/spreadsheetml/2009/9/ac" r="55" x14ac:dyDescent="0.35">
      <c r="A55" s="0" t="s">
        <v>6</v>
      </c>
      <c r="B55" s="0">
        <v>54</v>
      </c>
      <c r="C55" s="0">
        <v>14</v>
      </c>
      <c r="D55" s="0">
        <v>0.61538461538461542</v>
      </c>
      <c r="E55" s="0">
        <v>27.07692307692308</v>
      </c>
      <c r="F55" s="0">
        <v>11.692307692307693</v>
      </c>
      <c r="G55" s="0">
        <v>2.3157894736842106</v>
      </c>
      <c r="H55" s="0">
        <v>458</v>
      </c>
      <c r="I55" s="0">
        <v>14.860534592484239</v>
      </c>
      <c r="J55" s="0">
        <v>173.44378698224855</v>
      </c>
      <c r="K55" s="0">
        <v>7.7650523983557438</v>
      </c>
      <c r="L55" s="0">
        <v>72.840880367403884</v>
      </c>
      <c r="M55" s="0">
        <v>0.41078846417457593</v>
      </c>
      <c r="N55" s="0">
        <v>0.0037090257374351684</v>
      </c>
      <c r="O55" s="0">
        <v>955.69213973799128</v>
      </c>
      <c r="P55" s="0">
        <v>87.696506550218345</v>
      </c>
      <c r="Q55" s="0">
        <v>4.0661625725080759</v>
      </c>
      <c r="R55" s="0">
        <v>4.0661625725080759</v>
      </c>
      <c r="S55">
        <f t="shared" si="0"/>
        <v>1.209472409806351</v>
      </c>
    </row>
    <row xmlns:x14ac="http://schemas.microsoft.com/office/spreadsheetml/2009/9/ac" r="56" x14ac:dyDescent="0.35">
      <c r="A56" s="0" t="s">
        <v>6</v>
      </c>
      <c r="B56" s="0">
        <v>55</v>
      </c>
      <c r="C56" s="0">
        <v>14</v>
      </c>
      <c r="D56" s="0">
        <v>0.61538461538461542</v>
      </c>
      <c r="E56" s="0">
        <v>10.461538461538462</v>
      </c>
      <c r="F56" s="0">
        <v>7.384615384615385</v>
      </c>
      <c r="G56" s="0">
        <v>1.4166666666666665</v>
      </c>
      <c r="H56" s="0">
        <v>157</v>
      </c>
      <c r="I56" s="0">
        <v>8.7006464241582897</v>
      </c>
      <c r="J56" s="0">
        <v>59.455621301775153</v>
      </c>
      <c r="K56" s="0">
        <v>3.2631433979645958</v>
      </c>
      <c r="L56" s="0">
        <v>30.531397122703286</v>
      </c>
      <c r="M56" s="0">
        <v>0.80151089382796203</v>
      </c>
      <c r="N56" s="0">
        <v>-0.014825241090301949</v>
      </c>
      <c r="O56" s="0">
        <v>925.91719745222929</v>
      </c>
      <c r="P56" s="0">
        <v>74.566878980891715</v>
      </c>
      <c r="Q56" s="0">
        <v>3.9366027397260304</v>
      </c>
      <c r="R56" s="0">
        <v>3.9366027397260304</v>
      </c>
      <c r="S56">
        <f t="shared" si="0"/>
        <v>0.3783752804620748</v>
      </c>
    </row>
    <row xmlns:x14ac="http://schemas.microsoft.com/office/spreadsheetml/2009/9/ac" r="57" x14ac:dyDescent="0.35">
      <c r="A57" s="0" t="s">
        <v>6</v>
      </c>
      <c r="B57" s="0">
        <v>56</v>
      </c>
      <c r="C57" s="0">
        <v>14</v>
      </c>
      <c r="D57" s="0">
        <v>0.61538461538461542</v>
      </c>
      <c r="E57" s="0">
        <v>4.9230769230769234</v>
      </c>
      <c r="F57" s="0">
        <v>4.3076923076923084</v>
      </c>
      <c r="G57" s="0">
        <v>1.1428571428571428</v>
      </c>
      <c r="H57" s="0">
        <v>53</v>
      </c>
      <c r="I57" s="0">
        <v>5.0552149742954802</v>
      </c>
      <c r="J57" s="0">
        <v>20.071005917159766</v>
      </c>
      <c r="K57" s="0">
        <v>1.8090119631124428</v>
      </c>
      <c r="L57" s="0">
        <v>17.315429834044469</v>
      </c>
      <c r="M57" s="0">
        <v>0.84122553944687484</v>
      </c>
      <c r="N57" s="0">
        <v>0.00087672657416014584</v>
      </c>
      <c r="O57" s="0">
        <v>903.43396226415098</v>
      </c>
      <c r="P57" s="0">
        <v>76.981132075471692</v>
      </c>
      <c r="Q57" s="0">
        <v>2.2910104529616726</v>
      </c>
      <c r="R57" s="0">
        <v>2.2910104529616726</v>
      </c>
      <c r="S57">
        <f t="shared" si="0"/>
        <v>1.0006049821491161</v>
      </c>
    </row>
    <row xmlns:x14ac="http://schemas.microsoft.com/office/spreadsheetml/2009/9/ac" r="58" x14ac:dyDescent="0.35">
      <c r="A58" s="0" t="s">
        <v>6</v>
      </c>
      <c r="B58" s="0">
        <v>57</v>
      </c>
      <c r="C58" s="0">
        <v>14</v>
      </c>
      <c r="D58" s="0">
        <v>0.61538461538461542</v>
      </c>
      <c r="E58" s="0">
        <v>12.307692307692308</v>
      </c>
      <c r="F58" s="0">
        <v>9.2307692307692317</v>
      </c>
      <c r="G58" s="0">
        <v>1.3333333333333333</v>
      </c>
      <c r="H58" s="0">
        <v>200</v>
      </c>
      <c r="I58" s="0">
        <v>9.820117671419883</v>
      </c>
      <c r="J58" s="0">
        <v>75.739644970414204</v>
      </c>
      <c r="K58" s="0">
        <v>4.0309900115694637</v>
      </c>
      <c r="L58" s="0">
        <v>36.752844642217688</v>
      </c>
      <c r="M58" s="0">
        <v>0.7046139084069496</v>
      </c>
      <c r="N58" s="0">
        <v>0.011009606821745134</v>
      </c>
      <c r="O58" s="0">
        <v>933.58000000000004</v>
      </c>
      <c r="P58" s="0">
        <v>129.08000000000001</v>
      </c>
      <c r="Q58" s="0">
        <v>4.0264708149371415</v>
      </c>
      <c r="R58" s="0">
        <v>4.0264708149371415</v>
      </c>
      <c r="S58">
        <f t="shared" si="0"/>
        <v>0.71107756893995822</v>
      </c>
    </row>
    <row xmlns:x14ac="http://schemas.microsoft.com/office/spreadsheetml/2009/9/ac" r="59" x14ac:dyDescent="0.35">
      <c r="A59" s="0" t="s">
        <v>6</v>
      </c>
      <c r="B59" s="0">
        <v>58</v>
      </c>
      <c r="C59" s="0">
        <v>14</v>
      </c>
      <c r="D59" s="0">
        <v>0.61538461538461542</v>
      </c>
      <c r="E59" s="0">
        <v>6.7692307692307701</v>
      </c>
      <c r="F59" s="0">
        <v>4.9230769230769234</v>
      </c>
      <c r="G59" s="0">
        <v>1.375</v>
      </c>
      <c r="H59" s="0">
        <v>78</v>
      </c>
      <c r="I59" s="0">
        <v>6.1326615202053905</v>
      </c>
      <c r="J59" s="0">
        <v>29.538461538461544</v>
      </c>
      <c r="K59" s="0">
        <v>2.2506236057351172</v>
      </c>
      <c r="L59" s="0">
        <v>21.209352399731991</v>
      </c>
      <c r="M59" s="0">
        <v>0.82516903018151311</v>
      </c>
      <c r="N59" s="0">
        <v>-0.013317567240724661</v>
      </c>
      <c r="O59" s="0">
        <v>956.28205128205127</v>
      </c>
      <c r="P59" s="0">
        <v>136.5</v>
      </c>
      <c r="Q59" s="0">
        <v>2.6627154688752332</v>
      </c>
      <c r="R59" s="0">
        <v>2.6627154688752332</v>
      </c>
      <c r="S59">
        <f t="shared" si="0"/>
        <v>0.64180470562848146</v>
      </c>
    </row>
    <row xmlns:x14ac="http://schemas.microsoft.com/office/spreadsheetml/2009/9/ac" r="60" x14ac:dyDescent="0.35">
      <c r="A60" s="0" t="s">
        <v>6</v>
      </c>
      <c r="B60" s="0">
        <v>59</v>
      </c>
      <c r="C60" s="0">
        <v>14</v>
      </c>
      <c r="D60" s="0">
        <v>0.61538461538461542</v>
      </c>
      <c r="E60" s="0">
        <v>27.07692307692308</v>
      </c>
      <c r="F60" s="0">
        <v>14.153846153846155</v>
      </c>
      <c r="G60" s="0">
        <v>1.9130434782608696</v>
      </c>
      <c r="H60" s="0">
        <v>539</v>
      </c>
      <c r="I60" s="0">
        <v>16.121152141271931</v>
      </c>
      <c r="J60" s="0">
        <v>204.11834319526631</v>
      </c>
      <c r="K60" s="0">
        <v>8.3936846588104963</v>
      </c>
      <c r="L60" s="0">
        <v>78.193498151508336</v>
      </c>
      <c r="M60" s="0">
        <v>0.41951801324929217</v>
      </c>
      <c r="N60" s="0">
        <v>0.0092827057140758805</v>
      </c>
      <c r="O60" s="0">
        <v>930.48979591836735</v>
      </c>
      <c r="P60" s="0">
        <v>194.53246753246754</v>
      </c>
      <c r="Q60" s="0">
        <v>4.377368206760055</v>
      </c>
      <c r="R60" s="0">
        <v>4.377368206760055</v>
      </c>
      <c r="S60">
        <f t="shared" si="0"/>
        <v>0.76736433666822634</v>
      </c>
    </row>
    <row xmlns:x14ac="http://schemas.microsoft.com/office/spreadsheetml/2009/9/ac" r="61" x14ac:dyDescent="0.35">
      <c r="A61" s="0" t="s">
        <v>6</v>
      </c>
      <c r="B61" s="0">
        <v>60</v>
      </c>
      <c r="C61" s="0">
        <v>14</v>
      </c>
      <c r="D61" s="0">
        <v>0.61538461538461542</v>
      </c>
      <c r="E61" s="0">
        <v>324.30769230769232</v>
      </c>
      <c r="F61" s="0">
        <v>286.15384615384619</v>
      </c>
      <c r="G61" s="0">
        <v>1.1333333333333333</v>
      </c>
      <c r="H61" s="0">
        <v>81180</v>
      </c>
      <c r="I61" s="0">
        <v>197.8455185936451</v>
      </c>
      <c r="J61" s="0">
        <v>30742.721893491129</v>
      </c>
      <c r="K61" s="0">
        <v>110.71617547596853</v>
      </c>
      <c r="L61" s="0">
        <v>1635.043923725947</v>
      </c>
      <c r="M61" s="0">
        <v>0.14450847979188458</v>
      </c>
      <c r="N61" s="0">
        <v>0.19818028123484854</v>
      </c>
      <c r="O61" s="0">
        <v>543.30869672333085</v>
      </c>
      <c r="P61" s="0">
        <v>520.81610002463663</v>
      </c>
      <c r="Q61" s="0">
        <v>30.440516798304447</v>
      </c>
      <c r="R61" s="0">
        <v>30.440516798304447</v>
      </c>
      <c r="S61">
        <f t="shared" si="0"/>
        <v>1.4533871765450108</v>
      </c>
    </row>
    <row xmlns:x14ac="http://schemas.microsoft.com/office/spreadsheetml/2009/9/ac" r="62" x14ac:dyDescent="0.35">
      <c r="A62" s="0" t="s">
        <v>6</v>
      </c>
      <c r="B62" s="0">
        <v>61</v>
      </c>
      <c r="C62" s="0">
        <v>14</v>
      </c>
      <c r="D62" s="0">
        <v>0.61538461538461542</v>
      </c>
      <c r="E62" s="0">
        <v>26.461538461538463</v>
      </c>
      <c r="F62" s="0">
        <v>24.615384615384617</v>
      </c>
      <c r="G62" s="0">
        <v>1.075</v>
      </c>
      <c r="H62" s="0">
        <v>1258</v>
      </c>
      <c r="I62" s="0">
        <v>24.628729823045138</v>
      </c>
      <c r="J62" s="0">
        <v>476.4023668639054</v>
      </c>
      <c r="K62" s="0">
        <v>9.0145477718529019</v>
      </c>
      <c r="L62" s="0">
        <v>87.077238953322009</v>
      </c>
      <c r="M62" s="0">
        <v>0.78954061312277379</v>
      </c>
      <c r="N62" s="0">
        <v>0.088803757009020295</v>
      </c>
      <c r="O62" s="0">
        <v>686.15739268680443</v>
      </c>
      <c r="P62" s="0">
        <v>322.44117647058823</v>
      </c>
      <c r="Q62" s="0">
        <v>9.2632679610973376</v>
      </c>
      <c r="R62" s="0">
        <v>9.2632679610973376</v>
      </c>
      <c r="S62">
        <f t="shared" si="0"/>
        <v>1.2288234587448663</v>
      </c>
    </row>
    <row xmlns:x14ac="http://schemas.microsoft.com/office/spreadsheetml/2009/9/ac" r="63" x14ac:dyDescent="0.35">
      <c r="A63" s="0" t="s">
        <v>6</v>
      </c>
      <c r="B63" s="0">
        <v>62</v>
      </c>
      <c r="C63" s="0">
        <v>14</v>
      </c>
      <c r="D63" s="0">
        <v>0.61538461538461542</v>
      </c>
      <c r="E63" s="0">
        <v>6.1538461538461542</v>
      </c>
      <c r="F63" s="0">
        <v>5.5384615384615383</v>
      </c>
      <c r="G63" s="0">
        <v>1.1111111111111112</v>
      </c>
      <c r="H63" s="0">
        <v>85</v>
      </c>
      <c r="I63" s="0">
        <v>6.4019334742893532</v>
      </c>
      <c r="J63" s="0">
        <v>32.189349112426036</v>
      </c>
      <c r="K63" s="0">
        <v>2.2664449680832428</v>
      </c>
      <c r="L63" s="0">
        <v>21.326500720261127</v>
      </c>
      <c r="M63" s="0">
        <v>0.88937077790409602</v>
      </c>
      <c r="N63" s="0">
        <v>0.40127394119358306</v>
      </c>
      <c r="O63" s="0">
        <v>867.97647058823532</v>
      </c>
      <c r="P63" s="0">
        <v>307.4470588235294</v>
      </c>
      <c r="Q63" s="0">
        <v>2.2914166085136074</v>
      </c>
      <c r="R63" s="0">
        <v>2.2914166085136074</v>
      </c>
      <c r="S63">
        <f t="shared" si="0"/>
        <v>0.37009042873534526</v>
      </c>
    </row>
    <row xmlns:x14ac="http://schemas.microsoft.com/office/spreadsheetml/2009/9/ac" r="64" x14ac:dyDescent="0.35">
      <c r="A64" s="0" t="s">
        <v>6</v>
      </c>
      <c r="B64" s="0">
        <v>63</v>
      </c>
      <c r="C64" s="0">
        <v>14</v>
      </c>
      <c r="D64" s="0">
        <v>0.61538461538461542</v>
      </c>
      <c r="E64" s="0">
        <v>11.692307692307693</v>
      </c>
      <c r="F64" s="0">
        <v>11.076923076923077</v>
      </c>
      <c r="G64" s="0">
        <v>1.0555555555555556</v>
      </c>
      <c r="H64" s="0">
        <v>258</v>
      </c>
      <c r="I64" s="0">
        <v>11.153509640193423</v>
      </c>
      <c r="J64" s="0">
        <v>97.704142011834335</v>
      </c>
      <c r="K64" s="0">
        <v>4.2890914766866741</v>
      </c>
      <c r="L64" s="0">
        <v>39.795162841443826</v>
      </c>
      <c r="M64" s="0">
        <v>0.77528658089080293</v>
      </c>
      <c r="N64" s="0">
        <v>0.078104331536598168</v>
      </c>
      <c r="O64" s="0">
        <v>609.27906976744191</v>
      </c>
      <c r="P64" s="0">
        <v>346.17441860465118</v>
      </c>
      <c r="Q64" s="0">
        <v>4.4296885752095285</v>
      </c>
      <c r="R64" s="0">
        <v>4.4296885752095285</v>
      </c>
      <c r="S64">
        <f t="shared" si="0"/>
        <v>0.6475826840564276</v>
      </c>
    </row>
    <row xmlns:x14ac="http://schemas.microsoft.com/office/spreadsheetml/2009/9/ac" r="65" x14ac:dyDescent="0.35">
      <c r="A65" s="0" t="s">
        <v>6</v>
      </c>
      <c r="B65" s="0">
        <v>64</v>
      </c>
      <c r="C65" s="0">
        <v>14</v>
      </c>
      <c r="D65" s="0">
        <v>0.61538461538461542</v>
      </c>
      <c r="E65" s="0">
        <v>14.76923076923077</v>
      </c>
      <c r="F65" s="0">
        <v>13.53846153846154</v>
      </c>
      <c r="G65" s="0">
        <v>1.0909090909090908</v>
      </c>
      <c r="H65" s="0">
        <v>419</v>
      </c>
      <c r="I65" s="0">
        <v>14.213751078224099</v>
      </c>
      <c r="J65" s="0">
        <v>158.67455621301778</v>
      </c>
      <c r="K65" s="0">
        <v>5.0782913063435124</v>
      </c>
      <c r="L65" s="0">
        <v>47.577319574432615</v>
      </c>
      <c r="M65" s="0">
        <v>0.88088094271160133</v>
      </c>
      <c r="N65" s="0">
        <v>0.2557921075589803</v>
      </c>
      <c r="O65" s="0">
        <v>804.79236276849645</v>
      </c>
      <c r="P65" s="0">
        <v>347.94272076372317</v>
      </c>
      <c r="Q65" s="0">
        <v>8.2015793520855027</v>
      </c>
      <c r="R65" s="0">
        <v>8.2015793520855027</v>
      </c>
      <c r="S65">
        <f t="shared" si="0"/>
        <v>0.91389749114594954</v>
      </c>
    </row>
    <row xmlns:x14ac="http://schemas.microsoft.com/office/spreadsheetml/2009/9/ac" r="66" x14ac:dyDescent="0.35">
      <c r="A66" s="0" t="s">
        <v>6</v>
      </c>
      <c r="B66" s="0">
        <v>65</v>
      </c>
      <c r="C66" s="0">
        <v>14</v>
      </c>
      <c r="D66" s="0">
        <v>0.61538461538461542</v>
      </c>
      <c r="E66" s="0">
        <v>39.384615384615387</v>
      </c>
      <c r="F66" s="0">
        <v>27.07692307692308</v>
      </c>
      <c r="G66" s="0">
        <v>1.4545454545454544</v>
      </c>
      <c r="H66" s="0">
        <v>1590</v>
      </c>
      <c r="I66" s="0">
        <v>27.688552744595331</v>
      </c>
      <c r="J66" s="0">
        <v>602.13017751479299</v>
      </c>
      <c r="K66" s="0">
        <v>11.307666170465643</v>
      </c>
      <c r="L66" s="0">
        <v>112.2067348642919</v>
      </c>
      <c r="M66" s="0">
        <v>0.60098330531487054</v>
      </c>
      <c r="N66" s="0">
        <v>0.09101605323651038</v>
      </c>
      <c r="O66" s="0">
        <v>614.32012578616354</v>
      </c>
      <c r="P66" s="0">
        <v>398.65345911949686</v>
      </c>
      <c r="Q66" s="0">
        <v>8.330151005321925</v>
      </c>
      <c r="R66" s="0">
        <v>8.330151005321925</v>
      </c>
      <c r="S66">
        <f t="shared" si="0"/>
        <v>0.90658770257207355</v>
      </c>
    </row>
    <row xmlns:x14ac="http://schemas.microsoft.com/office/spreadsheetml/2009/9/ac" r="67" x14ac:dyDescent="0.35">
      <c r="A67" s="0" t="s">
        <v>6</v>
      </c>
      <c r="B67" s="0">
        <v>66</v>
      </c>
      <c r="C67" s="0">
        <v>14</v>
      </c>
      <c r="D67" s="0">
        <v>0.61538461538461542</v>
      </c>
      <c r="E67" s="0">
        <v>8.6153846153846168</v>
      </c>
      <c r="F67" s="0">
        <v>8.6153846153846168</v>
      </c>
      <c r="G67" s="0">
        <v>1</v>
      </c>
      <c r="H67" s="0">
        <v>169</v>
      </c>
      <c r="I67" s="0">
        <v>9.0270333367641022</v>
      </c>
      <c r="J67" s="0">
        <v>64.000000000000014</v>
      </c>
      <c r="K67" s="0">
        <v>3.1989236628735336</v>
      </c>
      <c r="L67" s="0">
        <v>29.883371322501588</v>
      </c>
      <c r="M67" s="0">
        <v>0.90059733078808535</v>
      </c>
      <c r="N67" s="0">
        <v>0.35139627308493654</v>
      </c>
      <c r="O67" s="0">
        <v>236.84615384615384</v>
      </c>
      <c r="P67" s="0">
        <v>539.15976331360946</v>
      </c>
      <c r="Q67" s="0">
        <v>6.1946031746031744</v>
      </c>
      <c r="R67" s="0">
        <v>6.1946031746031744</v>
      </c>
      <c r="S67">
        <f t="shared" ref="S67:S129" si="1">LOG(R67)</f>
        <v>0.79201349076050664</v>
      </c>
    </row>
    <row xmlns:x14ac="http://schemas.microsoft.com/office/spreadsheetml/2009/9/ac" r="68" x14ac:dyDescent="0.35">
      <c r="A68" s="0" t="s">
        <v>6</v>
      </c>
      <c r="B68" s="0">
        <v>67</v>
      </c>
      <c r="C68" s="0">
        <v>14</v>
      </c>
      <c r="D68" s="0">
        <v>0.61538461538461542</v>
      </c>
      <c r="E68" s="0">
        <v>105.23076923076924</v>
      </c>
      <c r="F68" s="0">
        <v>83.692307692307693</v>
      </c>
      <c r="G68" s="0">
        <v>1.2573529411764708</v>
      </c>
      <c r="H68" s="0">
        <v>11480</v>
      </c>
      <c r="I68" s="0">
        <v>74.39994903239247</v>
      </c>
      <c r="J68" s="0">
        <v>4347.4556213017759</v>
      </c>
      <c r="K68" s="0">
        <v>32.889221683456398</v>
      </c>
      <c r="L68" s="0">
        <v>404.30769230769232</v>
      </c>
      <c r="M68" s="0">
        <v>0.33421121015650063</v>
      </c>
      <c r="N68" s="0">
        <v>0.25666873828662545</v>
      </c>
      <c r="O68" s="0">
        <v>377.51846689895473</v>
      </c>
      <c r="P68" s="0">
        <v>848.48945993031361</v>
      </c>
      <c r="Q68" s="0">
        <v>13.033021141154034</v>
      </c>
      <c r="R68" s="0">
        <v>13.033021141154034</v>
      </c>
      <c r="S68">
        <f t="shared" si="1"/>
        <v>1.1520374522385706</v>
      </c>
    </row>
    <row xmlns:x14ac="http://schemas.microsoft.com/office/spreadsheetml/2009/9/ac" r="69" x14ac:dyDescent="0.35">
      <c r="A69" s="0" t="s">
        <v>7</v>
      </c>
      <c r="B69" s="0">
        <v>68</v>
      </c>
      <c r="C69" s="0">
        <v>15</v>
      </c>
      <c r="D69" s="0">
        <v>2.3696682464454977</v>
      </c>
      <c r="E69" s="0">
        <v>94.786729857819907</v>
      </c>
      <c r="F69" s="0">
        <v>75.829383886255926</v>
      </c>
      <c r="G69" s="0">
        <v>1.25</v>
      </c>
      <c r="H69" s="0">
        <v>932</v>
      </c>
      <c r="I69" s="0">
        <v>81.630144359591043</v>
      </c>
      <c r="J69" s="0">
        <v>5233.485321533658</v>
      </c>
      <c r="K69" s="0">
        <v>29.797896009613623</v>
      </c>
      <c r="L69" s="0">
        <v>276.71278752469806</v>
      </c>
      <c r="M69" s="0">
        <v>0.85889963024831817</v>
      </c>
      <c r="N69" s="0">
        <v>0.33104460839094468</v>
      </c>
      <c r="O69" s="0">
        <v>105.53862660944206</v>
      </c>
      <c r="P69" s="0">
        <v>204.68991416309012</v>
      </c>
      <c r="Q69" s="0">
        <v>45.725377229080941</v>
      </c>
      <c r="R69" s="0">
        <v>45.725377229080941</v>
      </c>
      <c r="S69">
        <f t="shared" si="1"/>
        <v>1.6183027682570887</v>
      </c>
    </row>
    <row xmlns:x14ac="http://schemas.microsoft.com/office/spreadsheetml/2009/9/ac" r="70" x14ac:dyDescent="0.35">
      <c r="A70" s="0" t="s">
        <v>7</v>
      </c>
      <c r="B70" s="0">
        <v>69</v>
      </c>
      <c r="C70" s="0">
        <v>15</v>
      </c>
      <c r="D70" s="0">
        <v>2.3696682464454977</v>
      </c>
      <c r="E70" s="0">
        <v>841.23222748815169</v>
      </c>
      <c r="F70" s="0">
        <v>727.48815165876783</v>
      </c>
      <c r="G70" s="0">
        <v>1.1563517915309445</v>
      </c>
      <c r="H70" s="0">
        <v>49492</v>
      </c>
      <c r="I70" s="0">
        <v>594.85362224646201</v>
      </c>
      <c r="J70" s="0">
        <v>277913.79349071224</v>
      </c>
      <c r="K70" s="0">
        <v>261.3432957641042</v>
      </c>
      <c r="L70" s="0">
        <v>3962.0853080568722</v>
      </c>
      <c r="M70" s="0">
        <v>0.22247044425989851</v>
      </c>
      <c r="N70" s="0">
        <v>0.4856874994549879</v>
      </c>
      <c r="O70" s="0">
        <v>744.68558554917968</v>
      </c>
      <c r="P70" s="0">
        <v>570.59258061908997</v>
      </c>
      <c r="Q70" s="0">
        <v>67.875193872057821</v>
      </c>
      <c r="R70" s="0">
        <v>67.875193872057821</v>
      </c>
      <c r="S70">
        <f t="shared" si="1"/>
        <v>1.8472077211508233</v>
      </c>
    </row>
    <row xmlns:x14ac="http://schemas.microsoft.com/office/spreadsheetml/2009/9/ac" r="71" x14ac:dyDescent="0.35">
      <c r="A71" s="0" t="s">
        <v>7</v>
      </c>
      <c r="B71" s="0">
        <v>70</v>
      </c>
      <c r="C71" s="0">
        <v>15</v>
      </c>
      <c r="D71" s="0">
        <v>2.3696682464454977</v>
      </c>
      <c r="E71" s="0">
        <v>127.96208530805687</v>
      </c>
      <c r="F71" s="0">
        <v>92.417061611374407</v>
      </c>
      <c r="G71" s="0">
        <v>1.3846153846153846</v>
      </c>
      <c r="H71" s="0">
        <v>1554</v>
      </c>
      <c r="I71" s="0">
        <v>105.40667539763588</v>
      </c>
      <c r="J71" s="0">
        <v>8726.2190876215718</v>
      </c>
      <c r="K71" s="0">
        <v>38.677129676304723</v>
      </c>
      <c r="L71" s="0">
        <v>364.12567914095342</v>
      </c>
      <c r="M71" s="0">
        <v>0.82705303797908269</v>
      </c>
      <c r="N71" s="0">
        <v>0.24393152144045532</v>
      </c>
      <c r="O71" s="0">
        <v>203.39317889317888</v>
      </c>
      <c r="P71" s="0">
        <v>547.39703989703992</v>
      </c>
      <c r="Q71" s="0">
        <v>34.493186813186824</v>
      </c>
      <c r="R71" s="0">
        <v>34.493186813186824</v>
      </c>
      <c r="S71">
        <f t="shared" si="1"/>
        <v>1.3950621920867532</v>
      </c>
    </row>
    <row xmlns:x14ac="http://schemas.microsoft.com/office/spreadsheetml/2009/9/ac" r="72" x14ac:dyDescent="0.35">
      <c r="A72" s="0" t="s">
        <v>7</v>
      </c>
      <c r="B72" s="0">
        <v>71</v>
      </c>
      <c r="C72" s="0">
        <v>15</v>
      </c>
      <c r="D72" s="0">
        <v>2.3696682464454977</v>
      </c>
      <c r="E72" s="0">
        <v>125.59241706161137</v>
      </c>
      <c r="F72" s="0">
        <v>116.11374407582939</v>
      </c>
      <c r="G72" s="0">
        <v>1.0816326530612244</v>
      </c>
      <c r="H72" s="0">
        <v>1897</v>
      </c>
      <c r="I72" s="0">
        <v>116.45986271003412</v>
      </c>
      <c r="J72" s="0">
        <v>10652.276453808316</v>
      </c>
      <c r="K72" s="0">
        <v>41.679671738552862</v>
      </c>
      <c r="L72" s="0">
        <v>396.500543360226</v>
      </c>
      <c r="M72" s="0">
        <v>0.85146091938425572</v>
      </c>
      <c r="N72" s="0">
        <v>0.45860193225545859</v>
      </c>
      <c r="O72" s="0">
        <v>379.77385345282022</v>
      </c>
      <c r="P72" s="0">
        <v>588.9293621507644</v>
      </c>
      <c r="Q72" s="0">
        <v>79.608118985126836</v>
      </c>
      <c r="R72" s="0">
        <v>79.608118985126836</v>
      </c>
      <c r="S72">
        <f t="shared" si="1"/>
        <v>1.9020501128588241</v>
      </c>
    </row>
    <row xmlns:x14ac="http://schemas.microsoft.com/office/spreadsheetml/2009/9/ac" r="73" x14ac:dyDescent="0.35">
      <c r="A73" s="0" t="s">
        <v>7</v>
      </c>
      <c r="B73" s="0">
        <v>72</v>
      </c>
      <c r="C73" s="0">
        <v>15</v>
      </c>
      <c r="D73" s="0">
        <v>2.3696682464454977</v>
      </c>
      <c r="E73" s="0">
        <v>116.11374407582939</v>
      </c>
      <c r="F73" s="0">
        <v>97.156398104265406</v>
      </c>
      <c r="G73" s="0">
        <v>1.1951219512195121</v>
      </c>
      <c r="H73" s="0">
        <v>1391</v>
      </c>
      <c r="I73" s="0">
        <v>99.725488728653048</v>
      </c>
      <c r="J73" s="0">
        <v>7810.9206891130025</v>
      </c>
      <c r="K73" s="0">
        <v>37.062183966671007</v>
      </c>
      <c r="L73" s="0">
        <v>355.53181508095969</v>
      </c>
      <c r="M73" s="0">
        <v>0.77652448102625904</v>
      </c>
      <c r="N73" s="0">
        <v>0.22444072056489248</v>
      </c>
      <c r="O73" s="0">
        <v>310.9489575844716</v>
      </c>
      <c r="P73" s="0">
        <v>644.44212796549243</v>
      </c>
      <c r="Q73" s="0">
        <v>31.422499999999985</v>
      </c>
      <c r="R73" s="0">
        <v>31.422499999999985</v>
      </c>
      <c r="S73">
        <f t="shared" si="1"/>
        <v>1.5557924311905216</v>
      </c>
    </row>
    <row xmlns:x14ac="http://schemas.microsoft.com/office/spreadsheetml/2009/9/ac" r="74" x14ac:dyDescent="0.35">
      <c r="A74" s="0" t="s">
        <v>7</v>
      </c>
      <c r="B74" s="0">
        <v>73</v>
      </c>
      <c r="C74" s="0">
        <v>15</v>
      </c>
      <c r="D74" s="0">
        <v>2.3696682464454977</v>
      </c>
      <c r="E74" s="0">
        <v>30.805687203791472</v>
      </c>
      <c r="F74" s="0">
        <v>16.587677725118482</v>
      </c>
      <c r="G74" s="0">
        <v>1.8571428571428574</v>
      </c>
      <c r="H74" s="0">
        <v>58</v>
      </c>
      <c r="I74" s="0">
        <v>20.363696004699342</v>
      </c>
      <c r="J74" s="0">
        <v>325.68900069630064</v>
      </c>
      <c r="K74" s="0">
        <v>9.1614839970893271</v>
      </c>
      <c r="L74" s="0">
        <v>93.205174463310385</v>
      </c>
      <c r="M74" s="0">
        <v>0.47112148283738498</v>
      </c>
      <c r="N74" s="0">
        <v>0.18261375658764212</v>
      </c>
      <c r="O74" s="0">
        <v>714.81034482758616</v>
      </c>
      <c r="P74" s="0">
        <v>651.70689655172418</v>
      </c>
      <c r="Q74" s="0">
        <v>5.1185714285714274</v>
      </c>
      <c r="R74" s="0">
        <v>5.1185714285714274</v>
      </c>
      <c r="S74">
        <f t="shared" si="1"/>
        <v>0.70914876815185368</v>
      </c>
    </row>
    <row xmlns:x14ac="http://schemas.microsoft.com/office/spreadsheetml/2009/9/ac" r="75" x14ac:dyDescent="0.35">
      <c r="A75" s="0" t="s">
        <v>7</v>
      </c>
      <c r="B75" s="0">
        <v>74</v>
      </c>
      <c r="C75" s="0">
        <v>15</v>
      </c>
      <c r="D75" s="0">
        <v>2.3696682464454977</v>
      </c>
      <c r="E75" s="0">
        <v>322.2748815165877</v>
      </c>
      <c r="F75" s="0">
        <v>315.16587677725119</v>
      </c>
      <c r="G75" s="0">
        <v>1.0225563909774438</v>
      </c>
      <c r="H75" s="0">
        <v>10877</v>
      </c>
      <c r="I75" s="0">
        <v>278.86703080773702</v>
      </c>
      <c r="J75" s="0">
        <v>61077.918285752792</v>
      </c>
      <c r="K75" s="0">
        <v>108.50203437382027</v>
      </c>
      <c r="L75" s="0">
        <v>1117.5816973982512</v>
      </c>
      <c r="M75" s="0">
        <v>0.61451930280351208</v>
      </c>
      <c r="N75" s="0">
        <v>0.5310340783298253</v>
      </c>
      <c r="O75" s="0">
        <v>508.96083478900431</v>
      </c>
      <c r="P75" s="0">
        <v>739.69072354509512</v>
      </c>
      <c r="Q75" s="0">
        <v>116.44505332239541</v>
      </c>
      <c r="R75" s="0">
        <v>116.44505332239541</v>
      </c>
      <c r="S75">
        <f t="shared" si="1"/>
        <v>2.0301859246357434</v>
      </c>
    </row>
    <row xmlns:x14ac="http://schemas.microsoft.com/office/spreadsheetml/2009/9/ac" r="76" x14ac:dyDescent="0.35">
      <c r="A76" s="0" t="s">
        <v>7</v>
      </c>
      <c r="B76" s="0">
        <v>75</v>
      </c>
      <c r="C76" s="0">
        <v>15</v>
      </c>
      <c r="D76" s="0">
        <v>2.3696682464454977</v>
      </c>
      <c r="E76" s="0">
        <v>130.33175355450237</v>
      </c>
      <c r="F76" s="0">
        <v>116.11374407582939</v>
      </c>
      <c r="G76" s="0">
        <v>1.1224489795918366</v>
      </c>
      <c r="H76" s="0">
        <v>1603</v>
      </c>
      <c r="I76" s="0">
        <v>107.05559499139785</v>
      </c>
      <c r="J76" s="0">
        <v>9001.3701399339643</v>
      </c>
      <c r="K76" s="0">
        <v>39.843148479946613</v>
      </c>
      <c r="L76" s="0">
        <v>514.26156708662882</v>
      </c>
      <c r="M76" s="0">
        <v>0.42771092805486449</v>
      </c>
      <c r="N76" s="0">
        <v>0.22981276682083712</v>
      </c>
      <c r="O76" s="0">
        <v>346.69806612601371</v>
      </c>
      <c r="P76" s="0">
        <v>708.05053025577047</v>
      </c>
      <c r="Q76" s="0">
        <v>13.926437768240353</v>
      </c>
      <c r="R76" s="0">
        <v>13.926437768240353</v>
      </c>
      <c r="S76">
        <f t="shared" si="1"/>
        <v>1.2440799961592526</v>
      </c>
    </row>
    <row xmlns:x14ac="http://schemas.microsoft.com/office/spreadsheetml/2009/9/ac" r="77" x14ac:dyDescent="0.35">
      <c r="A77" s="0" t="s">
        <v>8</v>
      </c>
      <c r="B77" s="0">
        <v>76</v>
      </c>
      <c r="C77" s="0">
        <v>16</v>
      </c>
      <c r="D77" s="0">
        <v>2.3696682464454977</v>
      </c>
      <c r="E77" s="0">
        <v>182.46445497630333</v>
      </c>
      <c r="F77" s="0">
        <v>111.37440758293839</v>
      </c>
      <c r="G77" s="0">
        <v>1.6382978723404256</v>
      </c>
      <c r="H77" s="0">
        <v>2270</v>
      </c>
      <c r="I77" s="0">
        <v>127.3959251355317</v>
      </c>
      <c r="J77" s="0">
        <v>12746.79364794142</v>
      </c>
      <c r="K77" s="0">
        <v>50.777651840069588</v>
      </c>
      <c r="L77" s="0">
        <v>467.25578360889773</v>
      </c>
      <c r="M77" s="0">
        <v>0.73367116038311642</v>
      </c>
      <c r="N77" s="0">
        <v>0.48159215840124381</v>
      </c>
      <c r="O77" s="0">
        <v>346.14229074889869</v>
      </c>
      <c r="P77" s="0">
        <v>134.60440528634362</v>
      </c>
      <c r="Q77" s="0">
        <v>48.974981650414172</v>
      </c>
      <c r="R77" s="0">
        <v>48.974981650414172</v>
      </c>
      <c r="S77">
        <f t="shared" si="1"/>
        <v>1.7293555975803607</v>
      </c>
    </row>
    <row xmlns:x14ac="http://schemas.microsoft.com/office/spreadsheetml/2009/9/ac" r="78" x14ac:dyDescent="0.35">
      <c r="A78" s="0" t="s">
        <v>8</v>
      </c>
      <c r="B78" s="0">
        <v>77</v>
      </c>
      <c r="C78" s="0">
        <v>16</v>
      </c>
      <c r="D78" s="0">
        <v>2.3696682464454977</v>
      </c>
      <c r="E78" s="0">
        <v>616.11374407582935</v>
      </c>
      <c r="F78" s="0">
        <v>590.04739336492889</v>
      </c>
      <c r="G78" s="0">
        <v>1.0441767068273091</v>
      </c>
      <c r="H78" s="0">
        <v>27286</v>
      </c>
      <c r="I78" s="0">
        <v>441.68489347358434</v>
      </c>
      <c r="J78" s="0">
        <v>153219.82884481479</v>
      </c>
      <c r="K78" s="0">
        <v>193.55671270074228</v>
      </c>
      <c r="L78" s="0">
        <v>2745.7221671211032</v>
      </c>
      <c r="M78" s="0">
        <v>0.25539456860879922</v>
      </c>
      <c r="N78" s="0">
        <v>0.42427009097147805</v>
      </c>
      <c r="O78" s="0">
        <v>433.22832221652129</v>
      </c>
      <c r="P78" s="0">
        <v>266.18844828849961</v>
      </c>
      <c r="Q78" s="0">
        <v>41.312453861927551</v>
      </c>
      <c r="R78" s="0">
        <v>41.312453861927551</v>
      </c>
      <c r="S78">
        <f t="shared" si="1"/>
        <v>1.8303418996053105</v>
      </c>
    </row>
    <row xmlns:x14ac="http://schemas.microsoft.com/office/spreadsheetml/2009/9/ac" r="79" x14ac:dyDescent="0.35">
      <c r="A79" s="0" t="s">
        <v>8</v>
      </c>
      <c r="B79" s="0">
        <v>78</v>
      </c>
      <c r="C79" s="0">
        <v>16</v>
      </c>
      <c r="D79" s="0">
        <v>2.3696682464454977</v>
      </c>
      <c r="E79" s="0">
        <v>338.86255924170615</v>
      </c>
      <c r="F79" s="0">
        <v>277.25118483412325</v>
      </c>
      <c r="G79" s="0">
        <v>1.2222222222222221</v>
      </c>
      <c r="H79" s="0">
        <v>8714</v>
      </c>
      <c r="I79" s="0">
        <v>249.60391111907043</v>
      </c>
      <c r="J79" s="0">
        <v>48931.964690820059</v>
      </c>
      <c r="K79" s="0">
        <v>104.38968515132545</v>
      </c>
      <c r="L79" s="0">
        <v>1152.1605107109174</v>
      </c>
      <c r="M79" s="0">
        <v>0.46320852700388609</v>
      </c>
      <c r="N79" s="0">
        <v>0.50436599960724726</v>
      </c>
      <c r="O79" s="0">
        <v>604.4842781730548</v>
      </c>
      <c r="P79" s="0">
        <v>494.59260959375717</v>
      </c>
      <c r="Q79" s="0">
        <v>76.029565498029626</v>
      </c>
      <c r="R79" s="0">
        <v>76.029565498029626</v>
      </c>
      <c r="S79">
        <f t="shared" si="1"/>
        <v>1.8766616640755511</v>
      </c>
    </row>
    <row xmlns:x14ac="http://schemas.microsoft.com/office/spreadsheetml/2009/9/ac" r="80" x14ac:dyDescent="0.35">
      <c r="A80" s="0" t="s">
        <v>8</v>
      </c>
      <c r="B80" s="0">
        <v>79</v>
      </c>
      <c r="C80" s="0">
        <v>16</v>
      </c>
      <c r="D80" s="0">
        <v>2.3696682464454977</v>
      </c>
      <c r="E80" s="0">
        <v>315.16587677725119</v>
      </c>
      <c r="F80" s="0">
        <v>279.62085308056874</v>
      </c>
      <c r="G80" s="0">
        <v>1.1271186440677965</v>
      </c>
      <c r="H80" s="0">
        <v>9873</v>
      </c>
      <c r="I80" s="0">
        <v>265.6850863112536</v>
      </c>
      <c r="J80" s="0">
        <v>55440.129377147859</v>
      </c>
      <c r="K80" s="0">
        <v>99.621318076681121</v>
      </c>
      <c r="L80" s="0">
        <v>1113.6557026197113</v>
      </c>
      <c r="M80" s="0">
        <v>0.56173593682480627</v>
      </c>
      <c r="N80" s="0">
        <v>0.56323442215398833</v>
      </c>
      <c r="O80" s="0">
        <v>671.99220095209159</v>
      </c>
      <c r="P80" s="0">
        <v>659.21168844322904</v>
      </c>
      <c r="Q80" s="0">
        <v>74.212076302902034</v>
      </c>
      <c r="R80" s="0">
        <v>74.212076302902034</v>
      </c>
      <c r="S80">
        <f t="shared" si="1"/>
        <v>1.9373070005819402</v>
      </c>
    </row>
    <row xmlns:x14ac="http://schemas.microsoft.com/office/spreadsheetml/2009/9/ac" r="81" x14ac:dyDescent="0.35">
      <c r="A81" s="0" t="s">
        <v>8</v>
      </c>
      <c r="B81" s="0">
        <v>80</v>
      </c>
      <c r="C81" s="0">
        <v>16</v>
      </c>
      <c r="D81" s="0">
        <v>2.3696682464454977</v>
      </c>
      <c r="E81" s="0">
        <v>881.51658767772517</v>
      </c>
      <c r="F81" s="0">
        <v>426.54028436018956</v>
      </c>
      <c r="G81" s="0">
        <v>2.0666666666666669</v>
      </c>
      <c r="H81" s="0">
        <v>31265</v>
      </c>
      <c r="I81" s="0">
        <v>472.79385670846921</v>
      </c>
      <c r="J81" s="0">
        <v>175563.21735810066</v>
      </c>
      <c r="K81" s="0">
        <v>237.82673079152306</v>
      </c>
      <c r="L81" s="0">
        <v>3048.9187322492799</v>
      </c>
      <c r="M81" s="0">
        <v>0.2373294856314288</v>
      </c>
      <c r="N81" s="0">
        <v>0.46439363944212597</v>
      </c>
      <c r="O81" s="0">
        <v>445.11504877658723</v>
      </c>
      <c r="P81" s="0">
        <v>776.17358068127294</v>
      </c>
      <c r="Q81" s="0">
        <v>72.304072904153898</v>
      </c>
      <c r="R81" s="0">
        <v>72.304072904153898</v>
      </c>
      <c r="S81">
        <f t="shared" si="1"/>
        <v>1.7083366575969314</v>
      </c>
    </row>
    <row xmlns:x14ac="http://schemas.microsoft.com/office/spreadsheetml/2009/9/ac" r="82" x14ac:dyDescent="0.35">
      <c r="A82" s="0" t="s">
        <v>9</v>
      </c>
      <c r="B82" s="0">
        <v>81</v>
      </c>
      <c r="C82" s="0">
        <v>17</v>
      </c>
      <c r="D82" s="0">
        <v>2.3696682464454977</v>
      </c>
      <c r="E82" s="0">
        <v>101.89573459715641</v>
      </c>
      <c r="F82" s="0">
        <v>92.417061611374407</v>
      </c>
      <c r="G82" s="0">
        <v>1.1025641025641026</v>
      </c>
      <c r="H82" s="0">
        <v>1352</v>
      </c>
      <c r="I82" s="0">
        <v>98.317528819310439</v>
      </c>
      <c r="J82" s="0">
        <v>7591.9229127827321</v>
      </c>
      <c r="K82" s="0">
        <v>35.516877011567416</v>
      </c>
      <c r="L82" s="0">
        <v>330.46708157845683</v>
      </c>
      <c r="M82" s="0">
        <v>0.87358515115814672</v>
      </c>
      <c r="N82" s="0">
        <v>0.37116804276260479</v>
      </c>
      <c r="O82" s="0">
        <v>468.24112426035504</v>
      </c>
      <c r="P82" s="0">
        <v>82.31360946745562</v>
      </c>
      <c r="Q82" s="0">
        <v>51.26199201315481</v>
      </c>
      <c r="R82" s="0">
        <v>51.26199201315481</v>
      </c>
      <c r="S82">
        <f t="shared" si="1"/>
        <v>1.7249282671815838</v>
      </c>
    </row>
    <row xmlns:x14ac="http://schemas.microsoft.com/office/spreadsheetml/2009/9/ac" r="83" x14ac:dyDescent="0.35">
      <c r="A83" s="0" t="s">
        <v>9</v>
      </c>
      <c r="B83" s="0">
        <v>82</v>
      </c>
      <c r="C83" s="0">
        <v>17</v>
      </c>
      <c r="D83" s="0">
        <v>2.3696682464454977</v>
      </c>
      <c r="E83" s="0">
        <v>104.26540284360189</v>
      </c>
      <c r="F83" s="0">
        <v>92.417061611374407</v>
      </c>
      <c r="G83" s="0">
        <v>1.1282051282051282</v>
      </c>
      <c r="H83" s="0">
        <v>1328</v>
      </c>
      <c r="I83" s="0">
        <v>97.440980605818339</v>
      </c>
      <c r="J83" s="0">
        <v>7457.155050425642</v>
      </c>
      <c r="K83" s="0">
        <v>35.371235046374579</v>
      </c>
      <c r="L83" s="0">
        <v>329.45328746137352</v>
      </c>
      <c r="M83" s="0">
        <v>0.86336680365775298</v>
      </c>
      <c r="N83" s="0">
        <v>0.36594154638755244</v>
      </c>
      <c r="O83" s="0">
        <v>66.671686746987959</v>
      </c>
      <c r="P83" s="0">
        <v>194.90286144578315</v>
      </c>
      <c r="Q83" s="0">
        <v>59.849206349206348</v>
      </c>
      <c r="R83" s="0">
        <v>59.849206349206348</v>
      </c>
      <c r="S83">
        <f t="shared" si="1"/>
        <v>1.7791293051006729</v>
      </c>
    </row>
    <row xmlns:x14ac="http://schemas.microsoft.com/office/spreadsheetml/2009/9/ac" r="84" x14ac:dyDescent="0.35">
      <c r="A84" s="0" t="s">
        <v>9</v>
      </c>
      <c r="B84" s="0">
        <v>83</v>
      </c>
      <c r="C84" s="0">
        <v>17</v>
      </c>
      <c r="D84" s="0">
        <v>2.3696682464454977</v>
      </c>
      <c r="E84" s="0">
        <v>379.14691943127963</v>
      </c>
      <c r="F84" s="0">
        <v>331.7535545023697</v>
      </c>
      <c r="G84" s="0">
        <v>1.1428571428571428</v>
      </c>
      <c r="H84" s="0">
        <v>13033</v>
      </c>
      <c r="I84" s="0">
        <v>305.25641958364633</v>
      </c>
      <c r="J84" s="0">
        <v>73184.56458749804</v>
      </c>
      <c r="K84" s="0">
        <v>115.15064781394767</v>
      </c>
      <c r="L84" s="0">
        <v>1308.2624072889055</v>
      </c>
      <c r="M84" s="0">
        <v>0.537328199028686</v>
      </c>
      <c r="N84" s="0">
        <v>0.3814961822183891</v>
      </c>
      <c r="O84" s="0">
        <v>404.7960561651193</v>
      </c>
      <c r="P84" s="0">
        <v>264.4167881531497</v>
      </c>
      <c r="Q84" s="0">
        <v>85.475615490249936</v>
      </c>
      <c r="R84" s="0">
        <v>85.475615490249936</v>
      </c>
      <c r="S84">
        <f t="shared" si="1"/>
        <v>1.8880853014502792</v>
      </c>
    </row>
    <row xmlns:x14ac="http://schemas.microsoft.com/office/spreadsheetml/2009/9/ac" r="85" x14ac:dyDescent="0.35">
      <c r="A85" s="0" t="s">
        <v>9</v>
      </c>
      <c r="B85" s="0">
        <v>84</v>
      </c>
      <c r="C85" s="0">
        <v>17</v>
      </c>
      <c r="D85" s="0">
        <v>2.3696682464454977</v>
      </c>
      <c r="E85" s="0">
        <v>293.8388625592417</v>
      </c>
      <c r="F85" s="0">
        <v>236.96682464454977</v>
      </c>
      <c r="G85" s="0">
        <v>1.24</v>
      </c>
      <c r="H85" s="0">
        <v>8454</v>
      </c>
      <c r="I85" s="0">
        <v>245.85199121772098</v>
      </c>
      <c r="J85" s="0">
        <v>47471.979515284918</v>
      </c>
      <c r="K85" s="0">
        <v>90.457431617568929</v>
      </c>
      <c r="L85" s="0">
        <v>927.49325804000205</v>
      </c>
      <c r="M85" s="0">
        <v>0.69346681420060363</v>
      </c>
      <c r="N85" s="0">
        <v>0.37582221474363975</v>
      </c>
      <c r="O85" s="0">
        <v>549.85746392240355</v>
      </c>
      <c r="P85" s="0">
        <v>364.37260468417315</v>
      </c>
      <c r="Q85" s="0">
        <v>75.493270600367396</v>
      </c>
      <c r="R85" s="0">
        <v>75.493270600367396</v>
      </c>
      <c r="S85">
        <f t="shared" si="1"/>
        <v>1.8982345215043632</v>
      </c>
    </row>
    <row xmlns:x14ac="http://schemas.microsoft.com/office/spreadsheetml/2009/9/ac" r="86" x14ac:dyDescent="0.35">
      <c r="A86" s="0" t="s">
        <v>9</v>
      </c>
      <c r="B86" s="0">
        <v>85</v>
      </c>
      <c r="C86" s="0">
        <v>17</v>
      </c>
      <c r="D86" s="0">
        <v>2.3696682464454977</v>
      </c>
      <c r="E86" s="0">
        <v>421.80094786729859</v>
      </c>
      <c r="F86" s="0">
        <v>289.09952606635073</v>
      </c>
      <c r="G86" s="0">
        <v>1.4590163934426228</v>
      </c>
      <c r="H86" s="0">
        <v>11240</v>
      </c>
      <c r="I86" s="0">
        <v>283.4821800725303</v>
      </c>
      <c r="J86" s="0">
        <v>63116.282203903778</v>
      </c>
      <c r="K86" s="0">
        <v>128.16306959485053</v>
      </c>
      <c r="L86" s="0">
        <v>1353.3749028249458</v>
      </c>
      <c r="M86" s="0">
        <v>0.43302705972162381</v>
      </c>
      <c r="N86" s="0">
        <v>0.57498219882627444</v>
      </c>
      <c r="O86" s="0">
        <v>729.23069395017797</v>
      </c>
      <c r="P86" s="0">
        <v>611.03514234875445</v>
      </c>
      <c r="Q86" s="0">
        <v>79.846915688367133</v>
      </c>
      <c r="R86" s="0">
        <v>79.846915688367133</v>
      </c>
      <c r="S86">
        <f t="shared" si="1"/>
        <v>1.9925290860867741</v>
      </c>
    </row>
    <row xmlns:x14ac="http://schemas.microsoft.com/office/spreadsheetml/2009/9/ac" r="87" x14ac:dyDescent="0.35">
      <c r="A87" s="0" t="s">
        <v>9</v>
      </c>
      <c r="B87" s="0">
        <v>86</v>
      </c>
      <c r="C87" s="0">
        <v>17</v>
      </c>
      <c r="D87" s="0">
        <v>2.3696682464454977</v>
      </c>
      <c r="E87" s="0">
        <v>284.36018957345971</v>
      </c>
      <c r="F87" s="0">
        <v>274.88151658767771</v>
      </c>
      <c r="G87" s="0">
        <v>1.0344827586206897</v>
      </c>
      <c r="H87" s="0">
        <v>8408</v>
      </c>
      <c r="I87" s="0">
        <v>245.1822125616024</v>
      </c>
      <c r="J87" s="0">
        <v>47213.674445767167</v>
      </c>
      <c r="K87" s="0">
        <v>89.899962411509819</v>
      </c>
      <c r="L87" s="0">
        <v>957.32953086840678</v>
      </c>
      <c r="M87" s="0">
        <v>0.64737325502919763</v>
      </c>
      <c r="N87" s="0">
        <v>0.53212751717917617</v>
      </c>
      <c r="O87" s="0">
        <v>180.45325880114177</v>
      </c>
      <c r="P87" s="0">
        <v>599.48656041864888</v>
      </c>
      <c r="Q87" s="0">
        <v>68.378541542139885</v>
      </c>
      <c r="R87" s="0">
        <v>68.378541542139885</v>
      </c>
      <c r="S87">
        <f t="shared" si="1"/>
        <v>1.8235596813947772</v>
      </c>
    </row>
    <row xmlns:x14ac="http://schemas.microsoft.com/office/spreadsheetml/2009/9/ac" r="88" x14ac:dyDescent="0.35">
      <c r="A88" s="0" t="s">
        <v>9</v>
      </c>
      <c r="B88" s="0">
        <v>87</v>
      </c>
      <c r="C88" s="0">
        <v>17</v>
      </c>
      <c r="D88" s="0">
        <v>2.3696682464454977</v>
      </c>
      <c r="E88" s="0">
        <v>1000</v>
      </c>
      <c r="F88" s="0">
        <v>687.20379146919436</v>
      </c>
      <c r="G88" s="0">
        <v>1.4551724137931032</v>
      </c>
      <c r="H88" s="0">
        <v>44421</v>
      </c>
      <c r="I88" s="0">
        <v>563.55560548034839</v>
      </c>
      <c r="J88" s="0">
        <v>249438.46724017878</v>
      </c>
      <c r="K88" s="0">
        <v>274.72430376064233</v>
      </c>
      <c r="L88" s="0">
        <v>3893.8292071708993</v>
      </c>
      <c r="M88" s="0">
        <v>0.20673761244822214</v>
      </c>
      <c r="N88" s="0">
        <v>0.37525497185596113</v>
      </c>
      <c r="O88" s="0">
        <v>527.84872019990542</v>
      </c>
      <c r="P88" s="0">
        <v>779.90612548119134</v>
      </c>
      <c r="Q88" s="0">
        <v>64.114131892170164</v>
      </c>
      <c r="R88" s="0">
        <v>64.114131892170164</v>
      </c>
      <c r="S88">
        <f t="shared" si="1"/>
        <v>1.7864207502084439</v>
      </c>
    </row>
    <row xmlns:x14ac="http://schemas.microsoft.com/office/spreadsheetml/2009/9/ac" r="89" x14ac:dyDescent="0.35">
      <c r="A89" s="0" t="s">
        <v>9</v>
      </c>
      <c r="B89" s="0">
        <v>88</v>
      </c>
      <c r="C89" s="0">
        <v>17</v>
      </c>
      <c r="D89" s="0">
        <v>2.3696682464454977</v>
      </c>
      <c r="E89" s="0">
        <v>120.85308056872039</v>
      </c>
      <c r="F89" s="0">
        <v>85.308056872037923</v>
      </c>
      <c r="G89" s="0">
        <v>1.4166666666666665</v>
      </c>
      <c r="H89" s="0">
        <v>1260</v>
      </c>
      <c r="I89" s="0">
        <v>94.913476466225774</v>
      </c>
      <c r="J89" s="0">
        <v>7075.3127737472205</v>
      </c>
      <c r="K89" s="0">
        <v>36.872655608483406</v>
      </c>
      <c r="L89" s="0">
        <v>344.26808463530159</v>
      </c>
      <c r="M89" s="0">
        <v>0.7501739526168073</v>
      </c>
      <c r="N89" s="0">
        <v>0.40238668995898652</v>
      </c>
      <c r="O89" s="0">
        <v>854.79285714285709</v>
      </c>
      <c r="P89" s="0">
        <v>847.14523809523814</v>
      </c>
      <c r="Q89" s="0">
        <v>49.926147101513671</v>
      </c>
      <c r="R89" s="0">
        <v>49.926147101513671</v>
      </c>
      <c r="S89">
        <f t="shared" si="1"/>
        <v>1.6921848653167455</v>
      </c>
    </row>
    <row xmlns:x14ac="http://schemas.microsoft.com/office/spreadsheetml/2009/9/ac" r="90" x14ac:dyDescent="0.35">
      <c r="A90" s="0" t="s">
        <v>10</v>
      </c>
      <c r="B90" s="0">
        <v>89</v>
      </c>
      <c r="C90" s="0">
        <v>18</v>
      </c>
      <c r="D90" s="0">
        <v>2.3696682464454977</v>
      </c>
      <c r="E90" s="0">
        <v>464.45497630331755</v>
      </c>
      <c r="F90" s="0">
        <v>379.14691943127963</v>
      </c>
      <c r="G90" s="0">
        <v>1.2250000000000001</v>
      </c>
      <c r="H90" s="0">
        <v>15356</v>
      </c>
      <c r="I90" s="0">
        <v>331.34594499912549</v>
      </c>
      <c r="J90" s="0">
        <v>86228.97059814469</v>
      </c>
      <c r="K90" s="0">
        <v>139.29584476393038</v>
      </c>
      <c r="L90" s="0">
        <v>1624.9927560008637</v>
      </c>
      <c r="M90" s="0">
        <v>0.41035545115518773</v>
      </c>
      <c r="N90" s="0">
        <v>0.45302502806228145</v>
      </c>
      <c r="O90" s="0">
        <v>581.00983328991924</v>
      </c>
      <c r="P90" s="0">
        <v>165.84429538942433</v>
      </c>
      <c r="Q90" s="0">
        <v>64.722158579619091</v>
      </c>
      <c r="R90" s="0">
        <v>64.722158579619091</v>
      </c>
      <c r="S90">
        <f t="shared" si="1"/>
        <v>1.8983573249514489</v>
      </c>
    </row>
    <row xmlns:x14ac="http://schemas.microsoft.com/office/spreadsheetml/2009/9/ac" r="91" x14ac:dyDescent="0.35">
      <c r="A91" s="0" t="s">
        <v>10</v>
      </c>
      <c r="B91" s="0">
        <v>90</v>
      </c>
      <c r="C91" s="0">
        <v>18</v>
      </c>
      <c r="D91" s="0">
        <v>2.3696682464454977</v>
      </c>
      <c r="E91" s="0">
        <v>210.90047393364929</v>
      </c>
      <c r="F91" s="0">
        <v>191.9431279620853</v>
      </c>
      <c r="G91" s="0">
        <v>1.0987654320987654</v>
      </c>
      <c r="H91" s="0">
        <v>4632</v>
      </c>
      <c r="I91" s="0">
        <v>181.98135052940768</v>
      </c>
      <c r="J91" s="0">
        <v>26010.197434918351</v>
      </c>
      <c r="K91" s="0">
        <v>67.760522217118435</v>
      </c>
      <c r="L91" s="0">
        <v>680.19068545530365</v>
      </c>
      <c r="M91" s="0">
        <v>0.70646744217654545</v>
      </c>
      <c r="N91" s="0">
        <v>0.53868583475051379</v>
      </c>
      <c r="O91" s="0">
        <v>494.22171848013818</v>
      </c>
      <c r="P91" s="0">
        <v>342.80785837651121</v>
      </c>
      <c r="Q91" s="0">
        <v>55.742845949994233</v>
      </c>
      <c r="R91" s="0">
        <v>55.742845949994233</v>
      </c>
      <c r="S91">
        <f t="shared" si="1"/>
        <v>1.7458098057111056</v>
      </c>
    </row>
    <row xmlns:x14ac="http://schemas.microsoft.com/office/spreadsheetml/2009/9/ac" r="92" x14ac:dyDescent="0.35">
      <c r="A92" s="0" t="s">
        <v>10</v>
      </c>
      <c r="B92" s="0">
        <v>91</v>
      </c>
      <c r="C92" s="0">
        <v>18</v>
      </c>
      <c r="D92" s="0">
        <v>2.3696682464454977</v>
      </c>
      <c r="E92" s="0">
        <v>511.84834123222748</v>
      </c>
      <c r="F92" s="0">
        <v>317.53554502369667</v>
      </c>
      <c r="G92" s="0">
        <v>1.6119402985074627</v>
      </c>
      <c r="H92" s="0">
        <v>15954</v>
      </c>
      <c r="I92" s="0">
        <v>337.73603634475541</v>
      </c>
      <c r="J92" s="0">
        <v>89586.93650187552</v>
      </c>
      <c r="K92" s="0">
        <v>143.57039959295395</v>
      </c>
      <c r="L92" s="0">
        <v>1738.0352778918445</v>
      </c>
      <c r="M92" s="0">
        <v>0.37268110556836059</v>
      </c>
      <c r="N92" s="0">
        <v>0.4999046494016372</v>
      </c>
      <c r="O92" s="0">
        <v>810.49874639588813</v>
      </c>
      <c r="P92" s="0">
        <v>391.52406919894696</v>
      </c>
      <c r="Q92" s="0">
        <v>53.290864012020997</v>
      </c>
      <c r="R92" s="0">
        <v>53.290864012020997</v>
      </c>
      <c r="S92">
        <f t="shared" si="1"/>
        <v>1.6875447902187175</v>
      </c>
    </row>
    <row xmlns:x14ac="http://schemas.microsoft.com/office/spreadsheetml/2009/9/ac" r="93" x14ac:dyDescent="0.35">
      <c r="A93" s="0" t="s">
        <v>10</v>
      </c>
      <c r="B93" s="0">
        <v>92</v>
      </c>
      <c r="C93" s="0">
        <v>18</v>
      </c>
      <c r="D93" s="0">
        <v>2.3696682464454977</v>
      </c>
      <c r="E93" s="0">
        <v>172.98578199052133</v>
      </c>
      <c r="F93" s="0">
        <v>154.02843601895734</v>
      </c>
      <c r="G93" s="0">
        <v>1.1230769230769231</v>
      </c>
      <c r="H93" s="0">
        <v>3271</v>
      </c>
      <c r="I93" s="0">
        <v>152.92654626643156</v>
      </c>
      <c r="J93" s="0">
        <v>18367.736573751714</v>
      </c>
      <c r="K93" s="0">
        <v>55.918449247530965</v>
      </c>
      <c r="L93" s="0">
        <v>548.6229412459885</v>
      </c>
      <c r="M93" s="0">
        <v>0.76686263581641745</v>
      </c>
      <c r="N93" s="0">
        <v>0.44939163045888719</v>
      </c>
      <c r="O93" s="0">
        <v>419.13451543870377</v>
      </c>
      <c r="P93" s="0">
        <v>398.84225007642925</v>
      </c>
      <c r="Q93" s="0">
        <v>68.504818334818353</v>
      </c>
      <c r="R93" s="0">
        <v>68.504818334818353</v>
      </c>
      <c r="S93">
        <f t="shared" si="1"/>
        <v>1.8379019462640247</v>
      </c>
    </row>
    <row xmlns:x14ac="http://schemas.microsoft.com/office/spreadsheetml/2009/9/ac" r="94" x14ac:dyDescent="0.35">
      <c r="A94" s="0" t="s">
        <v>10</v>
      </c>
      <c r="B94" s="0">
        <v>93</v>
      </c>
      <c r="C94" s="0">
        <v>18</v>
      </c>
      <c r="D94" s="0">
        <v>2.3696682464454977</v>
      </c>
      <c r="E94" s="0">
        <v>113.74407582938389</v>
      </c>
      <c r="F94" s="0">
        <v>101.89573459715641</v>
      </c>
      <c r="G94" s="0">
        <v>1.1162790697674418</v>
      </c>
      <c r="H94" s="0">
        <v>1605</v>
      </c>
      <c r="I94" s="0">
        <v>107.12235869916039</v>
      </c>
      <c r="J94" s="0">
        <v>9012.6007951303873</v>
      </c>
      <c r="K94" s="0">
        <v>38.580801269177769</v>
      </c>
      <c r="L94" s="0">
        <v>398.29663807201604</v>
      </c>
      <c r="M94" s="0">
        <v>0.71391534614594521</v>
      </c>
      <c r="N94" s="0">
        <v>0.24732133227869019</v>
      </c>
      <c r="O94" s="0">
        <v>702.87601246105919</v>
      </c>
      <c r="P94" s="0">
        <v>459.74143302180687</v>
      </c>
      <c r="Q94" s="0">
        <v>28.406197432492263</v>
      </c>
      <c r="R94" s="0">
        <v>28.406197432492263</v>
      </c>
      <c r="S94">
        <f t="shared" si="1"/>
        <v>1.4108475587731861</v>
      </c>
    </row>
    <row xmlns:x14ac="http://schemas.microsoft.com/office/spreadsheetml/2009/9/ac" r="95" x14ac:dyDescent="0.35">
      <c r="A95" s="0" t="s">
        <v>10</v>
      </c>
      <c r="B95" s="0">
        <v>94</v>
      </c>
      <c r="C95" s="0">
        <v>18</v>
      </c>
      <c r="D95" s="0">
        <v>2.3696682464454977</v>
      </c>
      <c r="E95" s="0">
        <v>227.48815165876778</v>
      </c>
      <c r="F95" s="0">
        <v>154.02843601895734</v>
      </c>
      <c r="G95" s="0">
        <v>1.476923076923077</v>
      </c>
      <c r="H95" s="0">
        <v>4022</v>
      </c>
      <c r="I95" s="0">
        <v>169.57570898023241</v>
      </c>
      <c r="J95" s="0">
        <v>22584.847600008983</v>
      </c>
      <c r="K95" s="0">
        <v>64.752190910337688</v>
      </c>
      <c r="L95" s="0">
        <v>700.02436900161365</v>
      </c>
      <c r="M95" s="0">
        <v>0.57916286897419234</v>
      </c>
      <c r="N95" s="0">
        <v>0.40811617608505557</v>
      </c>
      <c r="O95" s="0">
        <v>952.59522625559418</v>
      </c>
      <c r="P95" s="0">
        <v>509.41322725012429</v>
      </c>
      <c r="Q95" s="0">
        <v>34.569682997118129</v>
      </c>
      <c r="R95" s="0">
        <v>34.569682997118129</v>
      </c>
      <c r="S95">
        <f t="shared" si="1"/>
        <v>1.4298412741374449</v>
      </c>
    </row>
    <row xmlns:x14ac="http://schemas.microsoft.com/office/spreadsheetml/2009/9/ac" r="96" x14ac:dyDescent="0.35">
      <c r="A96" s="0" t="s">
        <v>10</v>
      </c>
      <c r="B96" s="0">
        <v>95</v>
      </c>
      <c r="C96" s="0">
        <v>18</v>
      </c>
      <c r="D96" s="0">
        <v>2.3696682464454977</v>
      </c>
      <c r="E96" s="0">
        <v>241.70616113744077</v>
      </c>
      <c r="F96" s="0">
        <v>194.31279620853081</v>
      </c>
      <c r="G96" s="0">
        <v>1.2439024390243902</v>
      </c>
      <c r="H96" s="0">
        <v>4699</v>
      </c>
      <c r="I96" s="0">
        <v>183.29276846038181</v>
      </c>
      <c r="J96" s="0">
        <v>26386.424383998561</v>
      </c>
      <c r="K96" s="0">
        <v>76.152509310427931</v>
      </c>
      <c r="L96" s="0">
        <v>709.38462001563596</v>
      </c>
      <c r="M96" s="0">
        <v>0.65891117066362459</v>
      </c>
      <c r="N96" s="0">
        <v>0.51027354501095612</v>
      </c>
      <c r="O96" s="0">
        <v>840.27048308150665</v>
      </c>
      <c r="P96" s="0">
        <v>568.54266865290492</v>
      </c>
      <c r="Q96" s="0">
        <v>68.656173210470101</v>
      </c>
      <c r="R96" s="0">
        <v>68.656173210470101</v>
      </c>
      <c r="S96">
        <f t="shared" si="1"/>
        <v>1.8159533264931624</v>
      </c>
    </row>
    <row xmlns:x14ac="http://schemas.microsoft.com/office/spreadsheetml/2009/9/ac" r="97" x14ac:dyDescent="0.35">
      <c r="A97" s="0" t="s">
        <v>10</v>
      </c>
      <c r="B97" s="0">
        <v>96</v>
      </c>
      <c r="C97" s="0">
        <v>18</v>
      </c>
      <c r="D97" s="0">
        <v>2.3696682464454977</v>
      </c>
      <c r="E97" s="0">
        <v>706.16113744075835</v>
      </c>
      <c r="F97" s="0">
        <v>537.91469194312799</v>
      </c>
      <c r="G97" s="0">
        <v>1.3127753303964758</v>
      </c>
      <c r="H97" s="0">
        <v>31810</v>
      </c>
      <c r="I97" s="0">
        <v>476.89683799598896</v>
      </c>
      <c r="J97" s="0">
        <v>178623.57089912627</v>
      </c>
      <c r="K97" s="0">
        <v>208.77839137589643</v>
      </c>
      <c r="L97" s="0">
        <v>2881.1021519728483</v>
      </c>
      <c r="M97" s="0">
        <v>0.27041533570013848</v>
      </c>
      <c r="N97" s="0">
        <v>0.35618662491236058</v>
      </c>
      <c r="O97" s="0">
        <v>266.72027664256524</v>
      </c>
      <c r="P97" s="0">
        <v>708.63294561458656</v>
      </c>
      <c r="Q97" s="0">
        <v>59.597615099107642</v>
      </c>
      <c r="R97" s="0">
        <v>59.597615099107642</v>
      </c>
      <c r="S97">
        <f t="shared" si="1"/>
        <v>1.7825175027445641</v>
      </c>
    </row>
    <row xmlns:x14ac="http://schemas.microsoft.com/office/spreadsheetml/2009/9/ac" r="98" x14ac:dyDescent="0.35">
      <c r="A98" s="0" t="s">
        <v>10</v>
      </c>
      <c r="B98" s="0">
        <v>97</v>
      </c>
      <c r="C98" s="0">
        <v>18</v>
      </c>
      <c r="D98" s="0">
        <v>2.3696682464454977</v>
      </c>
      <c r="E98" s="0">
        <v>132.70142180094786</v>
      </c>
      <c r="F98" s="0">
        <v>127.96208530805687</v>
      </c>
      <c r="G98" s="0">
        <v>1.037037037037037</v>
      </c>
      <c r="H98" s="0">
        <v>2087</v>
      </c>
      <c r="I98" s="0">
        <v>122.15291434030708</v>
      </c>
      <c r="J98" s="0">
        <v>11719.188697468609</v>
      </c>
      <c r="K98" s="0">
        <v>44.75520240748736</v>
      </c>
      <c r="L98" s="0">
        <v>436.09433233522066</v>
      </c>
      <c r="M98" s="0">
        <v>0.77436644592127557</v>
      </c>
      <c r="N98" s="0">
        <v>0.42293773869681006</v>
      </c>
      <c r="O98" s="0">
        <v>957.70340201245813</v>
      </c>
      <c r="P98" s="0">
        <v>613.41494968854818</v>
      </c>
      <c r="Q98" s="0">
        <v>35.455365853658549</v>
      </c>
      <c r="R98" s="0">
        <v>35.455365853658549</v>
      </c>
      <c r="S98">
        <f t="shared" si="1"/>
        <v>1.537780825119762</v>
      </c>
    </row>
    <row xmlns:x14ac="http://schemas.microsoft.com/office/spreadsheetml/2009/9/ac" r="99" x14ac:dyDescent="0.35">
      <c r="A99" s="0" t="s">
        <v>10</v>
      </c>
      <c r="B99" s="0">
        <v>98</v>
      </c>
      <c r="C99" s="0">
        <v>18</v>
      </c>
      <c r="D99" s="0">
        <v>2.3696682464454977</v>
      </c>
      <c r="E99" s="0">
        <v>431.27962085308059</v>
      </c>
      <c r="F99" s="0">
        <v>393.3649289099526</v>
      </c>
      <c r="G99" s="0">
        <v>1.0963855421686748</v>
      </c>
      <c r="H99" s="0">
        <v>18593</v>
      </c>
      <c r="I99" s="0">
        <v>364.60056977065079</v>
      </c>
      <c r="J99" s="0">
        <v>104405.78603355719</v>
      </c>
      <c r="K99" s="0">
        <v>145.68991994393267</v>
      </c>
      <c r="L99" s="0">
        <v>1959.7990683423341</v>
      </c>
      <c r="M99" s="0">
        <v>0.34159486820710122</v>
      </c>
      <c r="N99" s="0">
        <v>0.47522815601136686</v>
      </c>
      <c r="O99" s="0">
        <v>446.74237616307215</v>
      </c>
      <c r="P99" s="0">
        <v>774.35099230893343</v>
      </c>
      <c r="Q99" s="0">
        <v>50.002543419809705</v>
      </c>
      <c r="R99" s="0">
        <v>50.002543419809705</v>
      </c>
      <c r="S99">
        <f t="shared" si="1"/>
        <v>1.7979577162854121</v>
      </c>
    </row>
    <row xmlns:x14ac="http://schemas.microsoft.com/office/spreadsheetml/2009/9/ac" r="100" x14ac:dyDescent="0.35">
      <c r="A100" s="0" t="s">
        <v>10</v>
      </c>
      <c r="B100" s="0">
        <v>99</v>
      </c>
      <c r="C100" s="0">
        <v>18</v>
      </c>
      <c r="D100" s="0">
        <v>2.3696682464454977</v>
      </c>
      <c r="E100" s="0">
        <v>265.40284360189571</v>
      </c>
      <c r="F100" s="0">
        <v>263.03317535545023</v>
      </c>
      <c r="G100" s="0">
        <v>1.0090090090090089</v>
      </c>
      <c r="H100" s="0">
        <v>7219</v>
      </c>
      <c r="I100" s="0">
        <v>227.18577200097877</v>
      </c>
      <c r="J100" s="0">
        <v>40537.049931493006</v>
      </c>
      <c r="K100" s="0">
        <v>87.016871120224749</v>
      </c>
      <c r="L100" s="0">
        <v>995.52767999850869</v>
      </c>
      <c r="M100" s="0">
        <v>0.5139907748360607</v>
      </c>
      <c r="N100" s="0">
        <v>0.37261507625824142</v>
      </c>
      <c r="O100" s="0">
        <v>105.46682365978667</v>
      </c>
      <c r="P100" s="0">
        <v>915.79650921180223</v>
      </c>
      <c r="Q100" s="0">
        <v>81.112216636197488</v>
      </c>
      <c r="R100" s="0">
        <v>81.112216636197488</v>
      </c>
      <c r="S100">
        <f t="shared" si="1"/>
        <v>1.899384086954943</v>
      </c>
    </row>
    <row xmlns:x14ac="http://schemas.microsoft.com/office/spreadsheetml/2009/9/ac" r="101" x14ac:dyDescent="0.35">
      <c r="A101" s="0" t="s">
        <v>11</v>
      </c>
      <c r="B101" s="0">
        <v>100</v>
      </c>
      <c r="C101" s="0">
        <v>19</v>
      </c>
      <c r="D101" s="0">
        <v>2.3696682464454977</v>
      </c>
      <c r="E101" s="0">
        <v>1274.8815165876777</v>
      </c>
      <c r="F101" s="0">
        <v>1092.4170616113745</v>
      </c>
      <c r="G101" s="0">
        <v>1.1670281995661604</v>
      </c>
      <c r="H101" s="0">
        <v>112303</v>
      </c>
      <c r="I101" s="0">
        <v>896.06246849354227</v>
      </c>
      <c r="J101" s="0">
        <v>630618.1352620112</v>
      </c>
      <c r="K101" s="0">
        <v>385.24764764604686</v>
      </c>
      <c r="L101" s="0">
        <v>8819.9052132701418</v>
      </c>
      <c r="M101" s="0">
        <v>0.10187051092754455</v>
      </c>
      <c r="N101" s="0">
        <v>0.4063923794163925</v>
      </c>
      <c r="O101" s="0">
        <v>413.73796781920339</v>
      </c>
      <c r="P101" s="0">
        <v>438.32101546708458</v>
      </c>
      <c r="Q101" s="0">
        <v>75.782595436457754</v>
      </c>
      <c r="R101" s="0">
        <v>75.782595436457754</v>
      </c>
      <c r="S101">
        <f t="shared" si="1"/>
        <v>1.2765537670072358</v>
      </c>
    </row>
    <row xmlns:x14ac="http://schemas.microsoft.com/office/spreadsheetml/2009/9/ac" r="102" x14ac:dyDescent="0.35">
      <c r="A102" s="0" t="s">
        <v>11</v>
      </c>
      <c r="B102" s="0">
        <v>101</v>
      </c>
      <c r="C102" s="0">
        <v>19</v>
      </c>
      <c r="D102" s="0">
        <v>2.3696682464454977</v>
      </c>
      <c r="E102" s="0">
        <v>23.696682464454977</v>
      </c>
      <c r="F102" s="0">
        <v>18.957345971563981</v>
      </c>
      <c r="G102" s="0">
        <v>1.25</v>
      </c>
      <c r="H102" s="0">
        <v>61</v>
      </c>
      <c r="I102" s="0">
        <v>20.883703848596085</v>
      </c>
      <c r="J102" s="0">
        <v>342.53498349093684</v>
      </c>
      <c r="K102" s="0">
        <v>7.9877636003262378</v>
      </c>
      <c r="L102" s="0">
        <v>84.205369970767393</v>
      </c>
      <c r="M102" s="0">
        <v>0.60706503611531659</v>
      </c>
      <c r="N102" s="0">
        <v>-0.20862998894956522</v>
      </c>
      <c r="O102" s="0">
        <v>480.95081967213116</v>
      </c>
      <c r="P102" s="0">
        <v>464.27868852459017</v>
      </c>
      <c r="Q102" s="0">
        <v>5.8981818181818193</v>
      </c>
      <c r="R102" s="0">
        <v>5.8981818181818193</v>
      </c>
      <c r="S102">
        <f t="shared" si="1"/>
        <v>0.70748052918216686</v>
      </c>
    </row>
    <row xmlns:x14ac="http://schemas.microsoft.com/office/spreadsheetml/2009/9/ac" r="103" x14ac:dyDescent="0.35">
      <c r="A103" s="0" t="s">
        <v>11</v>
      </c>
      <c r="B103" s="0">
        <v>102</v>
      </c>
      <c r="C103" s="0">
        <v>19</v>
      </c>
      <c r="D103" s="0">
        <v>2.3696682464454977</v>
      </c>
      <c r="E103" s="0">
        <v>85.308056872037923</v>
      </c>
      <c r="F103" s="0">
        <v>82.938388625592424</v>
      </c>
      <c r="G103" s="0">
        <v>1.0285714285714287</v>
      </c>
      <c r="H103" s="0">
        <v>531</v>
      </c>
      <c r="I103" s="0">
        <v>61.615484653928092</v>
      </c>
      <c r="J103" s="0">
        <v>2981.7389546506142</v>
      </c>
      <c r="K103" s="0">
        <v>29.641248782925043</v>
      </c>
      <c r="L103" s="0">
        <v>360.25352748094639</v>
      </c>
      <c r="M103" s="0">
        <v>0.28871077946145385</v>
      </c>
      <c r="N103" s="0">
        <v>0.11275478525411496</v>
      </c>
      <c r="O103" s="0">
        <v>669.94726930320155</v>
      </c>
      <c r="P103" s="0">
        <v>502.60828625235405</v>
      </c>
      <c r="Q103" s="0">
        <v>7.9917560649899873</v>
      </c>
      <c r="R103" s="0">
        <v>7.9917560649899873</v>
      </c>
      <c r="S103">
        <f t="shared" si="1"/>
        <v>0.86843462894736234</v>
      </c>
    </row>
    <row xmlns:x14ac="http://schemas.microsoft.com/office/spreadsheetml/2009/9/ac" r="104" x14ac:dyDescent="0.35">
      <c r="A104" s="0" t="s">
        <v>11</v>
      </c>
      <c r="B104" s="0">
        <v>103</v>
      </c>
      <c r="C104" s="0">
        <v>19</v>
      </c>
      <c r="D104" s="0">
        <v>2.3696682464454977</v>
      </c>
      <c r="E104" s="0">
        <v>37.914691943127963</v>
      </c>
      <c r="F104" s="0">
        <v>30.805687203791472</v>
      </c>
      <c r="G104" s="0">
        <v>1.2307692307692306</v>
      </c>
      <c r="H104" s="0">
        <v>123</v>
      </c>
      <c r="I104" s="0">
        <v>29.654811245840364</v>
      </c>
      <c r="J104" s="0">
        <v>690.68529458008584</v>
      </c>
      <c r="K104" s="0">
        <v>12.068723135932736</v>
      </c>
      <c r="L104" s="0">
        <v>137.6355219589133</v>
      </c>
      <c r="M104" s="0">
        <v>0.45817248558979534</v>
      </c>
      <c r="N104" s="0">
        <v>0.10510319933112235</v>
      </c>
      <c r="O104" s="0">
        <v>684.5040650406504</v>
      </c>
      <c r="P104" s="0">
        <v>524.95121951219517</v>
      </c>
      <c r="Q104" s="0">
        <v>5.722599999999999</v>
      </c>
      <c r="R104" s="0">
        <v>5.722599999999999</v>
      </c>
      <c r="S104">
        <f t="shared" si="1"/>
        <v>0.76285926753177946</v>
      </c>
    </row>
    <row xmlns:x14ac="http://schemas.microsoft.com/office/spreadsheetml/2009/9/ac" r="105" x14ac:dyDescent="0.35">
      <c r="A105" s="0" t="s">
        <v>11</v>
      </c>
      <c r="B105" s="0">
        <v>104</v>
      </c>
      <c r="C105" s="0">
        <v>19</v>
      </c>
      <c r="D105" s="0">
        <v>2.3696682464454977</v>
      </c>
      <c r="E105" s="0">
        <v>28.436018957345972</v>
      </c>
      <c r="F105" s="0">
        <v>21.327014218009481</v>
      </c>
      <c r="G105" s="0">
        <v>1.3333333333333333</v>
      </c>
      <c r="H105" s="0">
        <v>66</v>
      </c>
      <c r="I105" s="0">
        <v>21.722738598282184</v>
      </c>
      <c r="J105" s="0">
        <v>370.61162148199725</v>
      </c>
      <c r="K105" s="0">
        <v>8.8414441887814927</v>
      </c>
      <c r="L105" s="0">
        <v>97.280392331692426</v>
      </c>
      <c r="M105" s="0">
        <v>0.49212822153800523</v>
      </c>
      <c r="N105" s="0">
        <v>0.15556940137219646</v>
      </c>
      <c r="O105" s="0">
        <v>633.93939393939399</v>
      </c>
      <c r="P105" s="0">
        <v>523.12121212121212</v>
      </c>
      <c r="Q105" s="0">
        <v>5.5385263157894755</v>
      </c>
      <c r="R105" s="0">
        <v>5.5385263157894755</v>
      </c>
      <c r="S105">
        <f t="shared" si="1"/>
        <v>0.7163886411451249</v>
      </c>
    </row>
    <row xmlns:x14ac="http://schemas.microsoft.com/office/spreadsheetml/2009/9/ac" r="106" x14ac:dyDescent="0.35">
      <c r="A106" s="0" t="s">
        <v>12</v>
      </c>
      <c r="B106" s="0">
        <v>105</v>
      </c>
      <c r="C106" s="0">
        <v>21</v>
      </c>
      <c r="D106" s="0">
        <v>0.61538461538461542</v>
      </c>
      <c r="E106" s="0">
        <v>304</v>
      </c>
      <c r="F106" s="0">
        <v>211.69230769230771</v>
      </c>
      <c r="G106" s="0">
        <v>1.4360465116279069</v>
      </c>
      <c r="H106" s="0">
        <v>88322</v>
      </c>
      <c r="I106" s="0">
        <v>206.36504733184398</v>
      </c>
      <c r="J106" s="0">
        <v>33447.384615384617</v>
      </c>
      <c r="K106" s="0">
        <v>86.74404000045935</v>
      </c>
      <c r="L106" s="0">
        <v>1468.9230769230769</v>
      </c>
      <c r="M106" s="0">
        <v>0.19479325774727455</v>
      </c>
      <c r="N106" s="0">
        <v>0.16209053495479675</v>
      </c>
      <c r="O106" s="0">
        <v>344.83671112520096</v>
      </c>
      <c r="P106" s="0">
        <v>358.4065351780983</v>
      </c>
      <c r="Q106" s="0">
        <v>25.664528273346349</v>
      </c>
      <c r="R106" s="0">
        <v>25.664528273346349</v>
      </c>
      <c r="S106">
        <f t="shared" si="1"/>
        <v>1.4929086025177869</v>
      </c>
    </row>
    <row xmlns:x14ac="http://schemas.microsoft.com/office/spreadsheetml/2009/9/ac" r="107" x14ac:dyDescent="0.35">
      <c r="A107" s="0" t="s">
        <v>12</v>
      </c>
      <c r="B107" s="0">
        <v>106</v>
      </c>
      <c r="C107" s="0">
        <v>21</v>
      </c>
      <c r="D107" s="0">
        <v>0.61538461538461542</v>
      </c>
      <c r="E107" s="0">
        <v>58.461538461538467</v>
      </c>
      <c r="F107" s="0">
        <v>33.846153846153847</v>
      </c>
      <c r="G107" s="0">
        <v>1.7272727272727275</v>
      </c>
      <c r="H107" s="0">
        <v>3728</v>
      </c>
      <c r="I107" s="0">
        <v>42.397441131996821</v>
      </c>
      <c r="J107" s="0">
        <v>1411.7869822485209</v>
      </c>
      <c r="K107" s="0">
        <v>16.852893260386228</v>
      </c>
      <c r="L107" s="0">
        <v>150.69543053174775</v>
      </c>
      <c r="M107" s="0">
        <v>0.78122992372591848</v>
      </c>
      <c r="N107" s="0">
        <v>0.3874651633807476</v>
      </c>
      <c r="O107" s="0">
        <v>451.36480686695279</v>
      </c>
      <c r="P107" s="0">
        <v>920.2070815450644</v>
      </c>
      <c r="Q107" s="0">
        <v>23.427160405814263</v>
      </c>
      <c r="R107" s="0">
        <v>23.427160405814263</v>
      </c>
      <c r="S107">
        <f t="shared" si="1"/>
        <v>1.3722557419338819</v>
      </c>
    </row>
    <row xmlns:x14ac="http://schemas.microsoft.com/office/spreadsheetml/2009/9/ac" r="108" x14ac:dyDescent="0.35">
      <c r="A108" s="0" t="s">
        <v>13</v>
      </c>
      <c r="B108" s="0">
        <v>107</v>
      </c>
      <c r="C108" s="0">
        <v>22</v>
      </c>
      <c r="D108" s="0">
        <v>0.61538461538461542</v>
      </c>
      <c r="E108" s="0">
        <v>432</v>
      </c>
      <c r="F108" s="0">
        <v>334.76923076923077</v>
      </c>
      <c r="G108" s="0">
        <v>1.2904411764705883</v>
      </c>
      <c r="H108" s="0">
        <v>134585</v>
      </c>
      <c r="I108" s="0">
        <v>254.74168868457258</v>
      </c>
      <c r="J108" s="0">
        <v>50967.100591715986</v>
      </c>
      <c r="K108" s="0">
        <v>121.50801512059829</v>
      </c>
      <c r="L108" s="0">
        <v>2213.5384615384619</v>
      </c>
      <c r="M108" s="0">
        <v>0.13071506621359158</v>
      </c>
      <c r="N108" s="0">
        <v>0.23223544018491019</v>
      </c>
      <c r="O108" s="0">
        <v>515.33536426793478</v>
      </c>
      <c r="P108" s="0">
        <v>401.7916261098934</v>
      </c>
      <c r="Q108" s="0">
        <v>28.540949211007437</v>
      </c>
      <c r="R108" s="0">
        <v>28.540949211007437</v>
      </c>
      <c r="S108">
        <f t="shared" si="1"/>
        <v>1.2947057507573201</v>
      </c>
    </row>
    <row xmlns:x14ac="http://schemas.microsoft.com/office/spreadsheetml/2009/9/ac" r="109" x14ac:dyDescent="0.35">
      <c r="A109" s="0" t="s">
        <v>13</v>
      </c>
      <c r="B109" s="0">
        <v>108</v>
      </c>
      <c r="C109" s="0">
        <v>22</v>
      </c>
      <c r="D109" s="0">
        <v>0.61538461538461542</v>
      </c>
      <c r="E109" s="0">
        <v>73.230769230769241</v>
      </c>
      <c r="F109" s="0">
        <v>52.307692307692314</v>
      </c>
      <c r="G109" s="0">
        <v>1.4000000000000001</v>
      </c>
      <c r="H109" s="0">
        <v>7062</v>
      </c>
      <c r="I109" s="0">
        <v>58.35331737145389</v>
      </c>
      <c r="J109" s="0">
        <v>2674.3668639053258</v>
      </c>
      <c r="K109" s="0">
        <v>21.483345788708498</v>
      </c>
      <c r="L109" s="0">
        <v>215.08000722562298</v>
      </c>
      <c r="M109" s="0">
        <v>0.72649187544552241</v>
      </c>
      <c r="N109" s="0">
        <v>0.047454907883309458</v>
      </c>
      <c r="O109" s="0">
        <v>395.63367318040213</v>
      </c>
      <c r="P109" s="0">
        <v>571.2547436986689</v>
      </c>
      <c r="Q109" s="0">
        <v>15.928526455881252</v>
      </c>
      <c r="R109" s="0">
        <v>15.928526455881252</v>
      </c>
      <c r="S109">
        <f t="shared" si="1"/>
        <v>1.2026327231398413</v>
      </c>
    </row>
    <row xmlns:x14ac="http://schemas.microsoft.com/office/spreadsheetml/2009/9/ac" r="110" x14ac:dyDescent="0.35">
      <c r="A110" s="0" t="s">
        <v>13</v>
      </c>
      <c r="B110" s="0">
        <v>109</v>
      </c>
      <c r="C110" s="0">
        <v>22</v>
      </c>
      <c r="D110" s="0">
        <v>0.61538461538461542</v>
      </c>
      <c r="E110" s="0">
        <v>149.53846153846155</v>
      </c>
      <c r="F110" s="0">
        <v>123.69230769230769</v>
      </c>
      <c r="G110" s="0">
        <v>1.2089552238805972</v>
      </c>
      <c r="H110" s="0">
        <v>17527</v>
      </c>
      <c r="I110" s="0">
        <v>91.929624743836058</v>
      </c>
      <c r="J110" s="0">
        <v>6637.4437869822495</v>
      </c>
      <c r="K110" s="0">
        <v>49.029728175618914</v>
      </c>
      <c r="L110" s="0">
        <v>526.15384615384619</v>
      </c>
      <c r="M110" s="0">
        <v>0.30129034952002082</v>
      </c>
      <c r="N110" s="0">
        <v>0.31902533157299184</v>
      </c>
      <c r="O110" s="0">
        <v>354.9572659325612</v>
      </c>
      <c r="P110" s="0">
        <v>928.19689621726479</v>
      </c>
      <c r="Q110" s="0">
        <v>20.905449299338024</v>
      </c>
      <c r="R110" s="0">
        <v>20.905449299338024</v>
      </c>
      <c r="S110">
        <f t="shared" si="1"/>
        <v>1.3136177056381628</v>
      </c>
    </row>
    <row xmlns:x14ac="http://schemas.microsoft.com/office/spreadsheetml/2009/9/ac" r="111" x14ac:dyDescent="0.35">
      <c r="A111" s="0" t="s">
        <v>14</v>
      </c>
      <c r="B111" s="0">
        <v>110</v>
      </c>
      <c r="C111" s="0">
        <v>24</v>
      </c>
      <c r="D111" s="0">
        <v>1.2195121951219512</v>
      </c>
      <c r="E111" s="0">
        <v>714.63414634146341</v>
      </c>
      <c r="F111" s="0">
        <v>459.7560975609756</v>
      </c>
      <c r="G111" s="0">
        <v>1.5543766578249336</v>
      </c>
      <c r="H111" s="0">
        <v>101039</v>
      </c>
      <c r="I111" s="0">
        <v>437.40699761130236</v>
      </c>
      <c r="J111" s="0">
        <v>150266.21058893515</v>
      </c>
      <c r="K111" s="0">
        <v>190.00748007080981</v>
      </c>
      <c r="L111" s="0">
        <v>3637.8048780487802</v>
      </c>
      <c r="M111" s="0">
        <v>0.14268962499467444</v>
      </c>
      <c r="N111" s="0">
        <v>0.18148303840173682</v>
      </c>
      <c r="O111" s="0">
        <v>518.25128910618673</v>
      </c>
      <c r="P111" s="0">
        <v>372.85890596700284</v>
      </c>
      <c r="Q111" s="0">
        <v>38.868056396604885</v>
      </c>
      <c r="R111" s="0">
        <v>38.868056396604885</v>
      </c>
      <c r="S111">
        <f t="shared" si="1"/>
        <v>1.6376550797035694</v>
      </c>
    </row>
    <row xmlns:x14ac="http://schemas.microsoft.com/office/spreadsheetml/2009/9/ac" r="112" x14ac:dyDescent="0.35">
      <c r="A112" s="0" t="s">
        <v>14</v>
      </c>
      <c r="B112" s="0">
        <v>111</v>
      </c>
      <c r="C112" s="0">
        <v>24</v>
      </c>
      <c r="D112" s="0">
        <v>1.2195121951219512</v>
      </c>
      <c r="E112" s="0">
        <v>78.048780487804876</v>
      </c>
      <c r="F112" s="0">
        <v>67.073170731707322</v>
      </c>
      <c r="G112" s="0">
        <v>1.1636363636363636</v>
      </c>
      <c r="H112" s="0">
        <v>2274</v>
      </c>
      <c r="I112" s="0">
        <v>65.620031890105153</v>
      </c>
      <c r="J112" s="0">
        <v>3381.9155264723381</v>
      </c>
      <c r="K112" s="0">
        <v>23.941386700942346</v>
      </c>
      <c r="L112" s="0">
        <v>229.68113445329948</v>
      </c>
      <c r="M112" s="0">
        <v>0.80560466133482644</v>
      </c>
      <c r="N112" s="0">
        <v>0.2962185083263304</v>
      </c>
      <c r="O112" s="0">
        <v>184.74362357080034</v>
      </c>
      <c r="P112" s="0">
        <v>340.12664907651714</v>
      </c>
      <c r="Q112" s="0">
        <v>30.68302976379621</v>
      </c>
      <c r="R112" s="0">
        <v>30.68302976379621</v>
      </c>
      <c r="S112">
        <f t="shared" si="1"/>
        <v>1.5179550714401047</v>
      </c>
    </row>
    <row xmlns:x14ac="http://schemas.microsoft.com/office/spreadsheetml/2009/9/ac" r="113" x14ac:dyDescent="0.35">
      <c r="A113" s="0" t="s">
        <v>14</v>
      </c>
      <c r="B113" s="0">
        <v>112</v>
      </c>
      <c r="C113" s="0">
        <v>24</v>
      </c>
      <c r="D113" s="0">
        <v>1.2195121951219512</v>
      </c>
      <c r="E113" s="0">
        <v>142.6829268292683</v>
      </c>
      <c r="F113" s="0">
        <v>132.92682926829269</v>
      </c>
      <c r="G113" s="0">
        <v>1.073394495412844</v>
      </c>
      <c r="H113" s="0">
        <v>5645</v>
      </c>
      <c r="I113" s="0">
        <v>103.38872511118412</v>
      </c>
      <c r="J113" s="0">
        <v>8395.3004164187987</v>
      </c>
      <c r="K113" s="0">
        <v>47.875812212730196</v>
      </c>
      <c r="L113" s="0">
        <v>496.5639848928115</v>
      </c>
      <c r="M113" s="0">
        <v>0.42785407271377712</v>
      </c>
      <c r="N113" s="0">
        <v>0.21972181904583424</v>
      </c>
      <c r="O113" s="0">
        <v>109.22320637732507</v>
      </c>
      <c r="P113" s="0">
        <v>574.96368467670504</v>
      </c>
      <c r="Q113" s="0">
        <v>28.362357794043113</v>
      </c>
      <c r="R113" s="0">
        <v>28.362357794043113</v>
      </c>
      <c r="S113">
        <f t="shared" si="1"/>
        <v>1.4527485509685991</v>
      </c>
    </row>
    <row xmlns:x14ac="http://schemas.microsoft.com/office/spreadsheetml/2009/9/ac" r="114" x14ac:dyDescent="0.35">
      <c r="A114" s="0" t="s">
        <v>14</v>
      </c>
      <c r="B114" s="0">
        <v>113</v>
      </c>
      <c r="C114" s="0">
        <v>24</v>
      </c>
      <c r="D114" s="0">
        <v>1.2195121951219512</v>
      </c>
      <c r="E114" s="0">
        <v>170.73170731707316</v>
      </c>
      <c r="F114" s="0">
        <v>137.80487804878049</v>
      </c>
      <c r="G114" s="0">
        <v>1.2389380530973451</v>
      </c>
      <c r="H114" s="0">
        <v>7744</v>
      </c>
      <c r="I114" s="0">
        <v>121.09434963951843</v>
      </c>
      <c r="J114" s="0">
        <v>11516.954193932184</v>
      </c>
      <c r="K114" s="0">
        <v>48.8052189511221</v>
      </c>
      <c r="L114" s="0">
        <v>551.53761108571291</v>
      </c>
      <c r="M114" s="0">
        <v>0.47577019974926549</v>
      </c>
      <c r="N114" s="0">
        <v>0.33325669555292647</v>
      </c>
      <c r="O114" s="0">
        <v>921.11208677685954</v>
      </c>
      <c r="P114" s="0">
        <v>581.80952995867767</v>
      </c>
      <c r="Q114" s="0">
        <v>28.356326580145769</v>
      </c>
      <c r="R114" s="0">
        <v>28.356326580145769</v>
      </c>
      <c r="S114">
        <f t="shared" si="1"/>
        <v>1.4550243879061411</v>
      </c>
    </row>
    <row xmlns:x14ac="http://schemas.microsoft.com/office/spreadsheetml/2009/9/ac" r="115" x14ac:dyDescent="0.35">
      <c r="A115" s="0" t="s">
        <v>15</v>
      </c>
      <c r="B115" s="0">
        <v>114</v>
      </c>
      <c r="C115" s="0">
        <v>25</v>
      </c>
      <c r="D115" s="0">
        <v>1.2195121951219512</v>
      </c>
      <c r="E115" s="0">
        <v>156.09756097560975</v>
      </c>
      <c r="F115" s="0">
        <v>115.85365853658536</v>
      </c>
      <c r="G115" s="0">
        <v>1.3473684210526315</v>
      </c>
      <c r="H115" s="0">
        <v>7195</v>
      </c>
      <c r="I115" s="0">
        <v>116.72304430801348</v>
      </c>
      <c r="J115" s="0">
        <v>10700.475907198097</v>
      </c>
      <c r="K115" s="0">
        <v>46.090864905271346</v>
      </c>
      <c r="L115" s="0">
        <v>487.81689941463208</v>
      </c>
      <c r="M115" s="0">
        <v>0.56506612746803042</v>
      </c>
      <c r="N115" s="0">
        <v>0.19976274561491511</v>
      </c>
      <c r="O115" s="0">
        <v>853.44155663655317</v>
      </c>
      <c r="P115" s="0">
        <v>127.86671299513552</v>
      </c>
      <c r="Q115" s="0">
        <v>35.763936399684845</v>
      </c>
      <c r="R115" s="0">
        <v>35.763936399684845</v>
      </c>
      <c r="S115">
        <f t="shared" si="1"/>
        <v>1.5717063113369749</v>
      </c>
    </row>
    <row xmlns:x14ac="http://schemas.microsoft.com/office/spreadsheetml/2009/9/ac" r="116" x14ac:dyDescent="0.35">
      <c r="A116" s="0" t="s">
        <v>15</v>
      </c>
      <c r="B116" s="0">
        <v>115</v>
      </c>
      <c r="C116" s="0">
        <v>25</v>
      </c>
      <c r="D116" s="0">
        <v>1.2195121951219512</v>
      </c>
      <c r="E116" s="0">
        <v>26.829268292682926</v>
      </c>
      <c r="F116" s="0">
        <v>25.609756097560975</v>
      </c>
      <c r="G116" s="0">
        <v>1.0476190476190477</v>
      </c>
      <c r="H116" s="0">
        <v>322</v>
      </c>
      <c r="I116" s="0">
        <v>24.692731995304069</v>
      </c>
      <c r="J116" s="0">
        <v>478.88161808447353</v>
      </c>
      <c r="K116" s="0">
        <v>8.9199265252686075</v>
      </c>
      <c r="L116" s="0">
        <v>86.11540088556157</v>
      </c>
      <c r="M116" s="0">
        <v>0.81147730019969466</v>
      </c>
      <c r="N116" s="0">
        <v>0.20861390293852733</v>
      </c>
      <c r="O116" s="0">
        <v>890.77950310559004</v>
      </c>
      <c r="P116" s="0">
        <v>70.881987577639748</v>
      </c>
      <c r="Q116" s="0">
        <v>7.1116465863453815</v>
      </c>
      <c r="R116" s="0">
        <v>7.1116465863453815</v>
      </c>
      <c r="S116">
        <f t="shared" si="1"/>
        <v>0.78901089644930822</v>
      </c>
    </row>
    <row xmlns:x14ac="http://schemas.microsoft.com/office/spreadsheetml/2009/9/ac" r="117" x14ac:dyDescent="0.35">
      <c r="A117" s="0" t="s">
        <v>15</v>
      </c>
      <c r="B117" s="0">
        <v>116</v>
      </c>
      <c r="C117" s="0">
        <v>25</v>
      </c>
      <c r="D117" s="0">
        <v>1.2195121951219512</v>
      </c>
      <c r="E117" s="0">
        <v>362.19512195121951</v>
      </c>
      <c r="F117" s="0">
        <v>360.97560975609753</v>
      </c>
      <c r="G117" s="0">
        <v>1.0033783783783785</v>
      </c>
      <c r="H117" s="0">
        <v>33864</v>
      </c>
      <c r="I117" s="0">
        <v>253.22718936409939</v>
      </c>
      <c r="J117" s="0">
        <v>50362.879238548485</v>
      </c>
      <c r="K117" s="0">
        <v>121.34879802695269</v>
      </c>
      <c r="L117" s="0">
        <v>1877.9404951393151</v>
      </c>
      <c r="M117" s="0">
        <v>0.17945549483100692</v>
      </c>
      <c r="N117" s="0">
        <v>0.24047899042186896</v>
      </c>
      <c r="O117" s="0">
        <v>529.70582329317267</v>
      </c>
      <c r="P117" s="0">
        <v>563.30424639735418</v>
      </c>
      <c r="Q117" s="0">
        <v>34.34498801446604</v>
      </c>
      <c r="R117" s="0">
        <v>34.34498801446604</v>
      </c>
      <c r="S117">
        <f t="shared" si="1"/>
        <v>1.5901082728689564</v>
      </c>
    </row>
    <row xmlns:x14ac="http://schemas.microsoft.com/office/spreadsheetml/2009/9/ac" r="118" x14ac:dyDescent="0.35">
      <c r="A118" s="0" t="s">
        <v>15</v>
      </c>
      <c r="B118" s="0">
        <v>117</v>
      </c>
      <c r="C118" s="0">
        <v>25</v>
      </c>
      <c r="D118" s="0">
        <v>1.2195121951219512</v>
      </c>
      <c r="E118" s="0">
        <v>250</v>
      </c>
      <c r="F118" s="0">
        <v>223.17073170731706</v>
      </c>
      <c r="G118" s="0">
        <v>1.1202185792349728</v>
      </c>
      <c r="H118" s="0">
        <v>17055</v>
      </c>
      <c r="I118" s="0">
        <v>179.70785845209477</v>
      </c>
      <c r="J118" s="0">
        <v>25364.366448542536</v>
      </c>
      <c r="K118" s="0">
        <v>77.592442156316707</v>
      </c>
      <c r="L118" s="0">
        <v>1101.1775854485591</v>
      </c>
      <c r="M118" s="0">
        <v>0.26285676431717819</v>
      </c>
      <c r="N118" s="0">
        <v>0.14880991773854929</v>
      </c>
      <c r="O118" s="0">
        <v>106.21319261213721</v>
      </c>
      <c r="P118" s="0">
        <v>606.5050718264439</v>
      </c>
      <c r="Q118" s="0">
        <v>35.339925169344269</v>
      </c>
      <c r="R118" s="0">
        <v>35.339925169344269</v>
      </c>
      <c r="S118">
        <f t="shared" si="1"/>
        <v>1.557109862557974</v>
      </c>
    </row>
    <row xmlns:x14ac="http://schemas.microsoft.com/office/spreadsheetml/2009/9/ac" r="119" x14ac:dyDescent="0.35">
      <c r="A119" s="0" t="s">
        <v>15</v>
      </c>
      <c r="B119" s="0">
        <v>118</v>
      </c>
      <c r="C119" s="0">
        <v>25</v>
      </c>
      <c r="D119" s="0">
        <v>1.2195121951219512</v>
      </c>
      <c r="E119" s="0">
        <v>285.36585365853659</v>
      </c>
      <c r="F119" s="0">
        <v>221.95121951219511</v>
      </c>
      <c r="G119" s="0">
        <v>1.2857142857142858</v>
      </c>
      <c r="H119" s="0">
        <v>15107</v>
      </c>
      <c r="I119" s="0">
        <v>169.13376692983172</v>
      </c>
      <c r="J119" s="0">
        <v>22467.281380130877</v>
      </c>
      <c r="K119" s="0">
        <v>85.616685321553078</v>
      </c>
      <c r="L119" s="0">
        <v>971.19210764530669</v>
      </c>
      <c r="M119" s="0">
        <v>0.29932989926754167</v>
      </c>
      <c r="N119" s="0">
        <v>0.15560590816228304</v>
      </c>
      <c r="O119" s="0">
        <v>202.8769444628318</v>
      </c>
      <c r="P119" s="0">
        <v>814.46303038326607</v>
      </c>
      <c r="Q119" s="0">
        <v>36.335165921751141</v>
      </c>
      <c r="R119" s="0">
        <v>36.335165921751141</v>
      </c>
      <c r="S119">
        <f t="shared" si="1"/>
        <v>1.4864750338780655</v>
      </c>
    </row>
    <row xmlns:x14ac="http://schemas.microsoft.com/office/spreadsheetml/2009/9/ac" r="120" x14ac:dyDescent="0.35">
      <c r="A120" s="0" t="s">
        <v>16</v>
      </c>
      <c r="B120" s="0">
        <v>119</v>
      </c>
      <c r="C120" s="0">
        <v>26</v>
      </c>
      <c r="D120" s="0">
        <v>1.2195121951219512</v>
      </c>
      <c r="E120" s="0">
        <v>440.2439024390244</v>
      </c>
      <c r="F120" s="0">
        <v>278.04878048780489</v>
      </c>
      <c r="G120" s="0">
        <v>1.5833333333333333</v>
      </c>
      <c r="H120" s="0">
        <v>32767</v>
      </c>
      <c r="I120" s="0">
        <v>249.09186683559599</v>
      </c>
      <c r="J120" s="0">
        <v>48731.409875074365</v>
      </c>
      <c r="K120" s="0">
        <v>127.48401522107848</v>
      </c>
      <c r="L120" s="0">
        <v>1700</v>
      </c>
      <c r="M120" s="0">
        <v>0.21189514084789857</v>
      </c>
      <c r="N120" s="0">
        <v>0.16069193486792044</v>
      </c>
      <c r="O120" s="0">
        <v>378.64488662373731</v>
      </c>
      <c r="P120" s="0">
        <v>145.53999450666831</v>
      </c>
      <c r="Q120" s="0">
        <v>42.782052342766789</v>
      </c>
      <c r="R120" s="0">
        <v>42.782052342766789</v>
      </c>
      <c r="S120">
        <f t="shared" si="1"/>
        <v>1.6194269137551383</v>
      </c>
    </row>
    <row xmlns:x14ac="http://schemas.microsoft.com/office/spreadsheetml/2009/9/ac" r="121" x14ac:dyDescent="0.35">
      <c r="A121" s="0" t="s">
        <v>16</v>
      </c>
      <c r="B121" s="0">
        <v>120</v>
      </c>
      <c r="C121" s="0">
        <v>26</v>
      </c>
      <c r="D121" s="0">
        <v>1.2195121951219512</v>
      </c>
      <c r="E121" s="0">
        <v>185.36585365853659</v>
      </c>
      <c r="F121" s="0">
        <v>169.51219512195121</v>
      </c>
      <c r="G121" s="0">
        <v>1.0935251798561152</v>
      </c>
      <c r="H121" s="0">
        <v>11229</v>
      </c>
      <c r="I121" s="0">
        <v>145.81820500579192</v>
      </c>
      <c r="J121" s="0">
        <v>16699.881023200476</v>
      </c>
      <c r="K121" s="0">
        <v>56.153131100555697</v>
      </c>
      <c r="L121" s="0">
        <v>669.51219512195121</v>
      </c>
      <c r="M121" s="0">
        <v>0.4681728847238037</v>
      </c>
      <c r="N121" s="0">
        <v>0.22345502348630475</v>
      </c>
      <c r="O121" s="0">
        <v>662.22050048980316</v>
      </c>
      <c r="P121" s="0">
        <v>102.69053344019949</v>
      </c>
      <c r="Q121" s="0">
        <v>43.569183061462425</v>
      </c>
      <c r="R121" s="0">
        <v>43.569183061462425</v>
      </c>
      <c r="S121">
        <f t="shared" si="1"/>
        <v>1.4625240381451698</v>
      </c>
    </row>
    <row xmlns:x14ac="http://schemas.microsoft.com/office/spreadsheetml/2009/9/ac" r="122" x14ac:dyDescent="0.35">
      <c r="A122" s="0" t="s">
        <v>16</v>
      </c>
      <c r="B122" s="0">
        <v>121</v>
      </c>
      <c r="C122" s="0">
        <v>26</v>
      </c>
      <c r="D122" s="0">
        <v>1.2195121951219512</v>
      </c>
      <c r="E122" s="0">
        <v>360.97560975609753</v>
      </c>
      <c r="F122" s="0">
        <v>240.2439024390244</v>
      </c>
      <c r="G122" s="0">
        <v>1.5025380710659897</v>
      </c>
      <c r="H122" s="0">
        <v>32067</v>
      </c>
      <c r="I122" s="0">
        <v>246.41683367947167</v>
      </c>
      <c r="J122" s="0">
        <v>47690.36287923855</v>
      </c>
      <c r="K122" s="0">
        <v>97.672221779459136</v>
      </c>
      <c r="L122" s="0">
        <v>1521.9512195121952</v>
      </c>
      <c r="M122" s="0">
        <v>0.25872537501711429</v>
      </c>
      <c r="N122" s="0">
        <v>0.20102933228423531</v>
      </c>
      <c r="O122" s="0">
        <v>257.89163314310662</v>
      </c>
      <c r="P122" s="0">
        <v>422.692518788786</v>
      </c>
      <c r="Q122" s="0">
        <v>38.147983815821526</v>
      </c>
      <c r="R122" s="0">
        <v>38.147983815821526</v>
      </c>
      <c r="S122">
        <f t="shared" si="1"/>
        <v>1.590394431498716</v>
      </c>
    </row>
    <row xmlns:x14ac="http://schemas.microsoft.com/office/spreadsheetml/2009/9/ac" r="123" x14ac:dyDescent="0.35">
      <c r="A123" s="0" t="s">
        <v>16</v>
      </c>
      <c r="B123" s="0">
        <v>122</v>
      </c>
      <c r="C123" s="0">
        <v>26</v>
      </c>
      <c r="D123" s="0">
        <v>1.2195121951219512</v>
      </c>
      <c r="E123" s="0">
        <v>28.048780487804876</v>
      </c>
      <c r="F123" s="0">
        <v>19.512195121951219</v>
      </c>
      <c r="G123" s="0">
        <v>1.4375</v>
      </c>
      <c r="H123" s="0">
        <v>218</v>
      </c>
      <c r="I123" s="0">
        <v>20.317461886608271</v>
      </c>
      <c r="J123" s="0">
        <v>324.2117787031529</v>
      </c>
      <c r="K123" s="0">
        <v>8.6517412779520733</v>
      </c>
      <c r="L123" s="0">
        <v>83.530445043944397</v>
      </c>
      <c r="M123" s="0">
        <v>0.58391423418683175</v>
      </c>
      <c r="N123" s="0">
        <v>0.044467653400352719</v>
      </c>
      <c r="O123" s="0">
        <v>464.20642201834863</v>
      </c>
      <c r="P123" s="0">
        <v>298.48165137614677</v>
      </c>
      <c r="Q123" s="0">
        <v>6.3231707317073189</v>
      </c>
      <c r="R123" s="0">
        <v>6.3231707317073189</v>
      </c>
      <c r="S123">
        <f t="shared" si="1"/>
        <v>0.80413339883347257</v>
      </c>
    </row>
    <row xmlns:x14ac="http://schemas.microsoft.com/office/spreadsheetml/2009/9/ac" r="124" x14ac:dyDescent="0.35">
      <c r="A124" s="0" t="s">
        <v>16</v>
      </c>
      <c r="B124" s="0">
        <v>123</v>
      </c>
      <c r="C124" s="0">
        <v>26</v>
      </c>
      <c r="D124" s="0">
        <v>1.2195121951219512</v>
      </c>
      <c r="E124" s="0">
        <v>21.95121951219512</v>
      </c>
      <c r="F124" s="0">
        <v>19.512195121951219</v>
      </c>
      <c r="G124" s="0">
        <v>1.125</v>
      </c>
      <c r="H124" s="0">
        <v>146</v>
      </c>
      <c r="I124" s="0">
        <v>16.627143111782232</v>
      </c>
      <c r="J124" s="0">
        <v>217.13265913146938</v>
      </c>
      <c r="K124" s="0">
        <v>7.4353875001859713</v>
      </c>
      <c r="L124" s="0">
        <v>68.190092240226591</v>
      </c>
      <c r="M124" s="0">
        <v>0.58680318069150905</v>
      </c>
      <c r="N124" s="0">
        <v>0.091310701083070808</v>
      </c>
      <c r="O124" s="0">
        <v>513.67808219178085</v>
      </c>
      <c r="P124" s="0">
        <v>299.35616438356163</v>
      </c>
      <c r="Q124" s="0">
        <v>5.1173262972735252</v>
      </c>
      <c r="R124" s="0">
        <v>5.1173262972735252</v>
      </c>
      <c r="S124">
        <f t="shared" si="1"/>
        <v>0.71980385098174882</v>
      </c>
    </row>
    <row xmlns:x14ac="http://schemas.microsoft.com/office/spreadsheetml/2009/9/ac" r="125" x14ac:dyDescent="0.35">
      <c r="A125" s="0" t="s">
        <v>16</v>
      </c>
      <c r="B125" s="0">
        <v>124</v>
      </c>
      <c r="C125" s="0">
        <v>26</v>
      </c>
      <c r="D125" s="0">
        <v>1.2195121951219512</v>
      </c>
      <c r="E125" s="0">
        <v>92.682926829268297</v>
      </c>
      <c r="F125" s="0">
        <v>89.024390243902431</v>
      </c>
      <c r="G125" s="0">
        <v>1.0410958904109591</v>
      </c>
      <c r="H125" s="0">
        <v>2571</v>
      </c>
      <c r="I125" s="0">
        <v>69.773778987930328</v>
      </c>
      <c r="J125" s="0">
        <v>3823.6168947055326</v>
      </c>
      <c r="K125" s="0">
        <v>30.328527540313136</v>
      </c>
      <c r="L125" s="0">
        <v>462.19512195121951</v>
      </c>
      <c r="M125" s="0">
        <v>0.22492282043091757</v>
      </c>
      <c r="N125" s="0">
        <v>0.070721478293011827</v>
      </c>
      <c r="O125" s="0">
        <v>522.39984441851425</v>
      </c>
      <c r="P125" s="0">
        <v>345.15363671723065</v>
      </c>
      <c r="Q125" s="0">
        <v>7.9754440961337556</v>
      </c>
      <c r="R125" s="0">
        <v>7.9754440961337556</v>
      </c>
      <c r="S125">
        <f t="shared" si="1"/>
        <v>0.74417642305551868</v>
      </c>
    </row>
    <row xmlns:x14ac="http://schemas.microsoft.com/office/spreadsheetml/2009/9/ac" r="126" x14ac:dyDescent="0.35">
      <c r="A126" s="0" t="s">
        <v>16</v>
      </c>
      <c r="B126" s="0">
        <v>125</v>
      </c>
      <c r="C126" s="0">
        <v>26</v>
      </c>
      <c r="D126" s="0">
        <v>1.2195121951219512</v>
      </c>
      <c r="E126" s="0">
        <v>23.170731707317074</v>
      </c>
      <c r="F126" s="0">
        <v>21.95121951219512</v>
      </c>
      <c r="G126" s="0">
        <v>1.0555555555555556</v>
      </c>
      <c r="H126" s="0">
        <v>226</v>
      </c>
      <c r="I126" s="0">
        <v>20.686900544059036</v>
      </c>
      <c r="J126" s="0">
        <v>336.10945865556215</v>
      </c>
      <c r="K126" s="0">
        <v>7.662129147488125</v>
      </c>
      <c r="L126" s="0">
        <v>77.30343251696965</v>
      </c>
      <c r="M126" s="0">
        <v>0.7067943051515535</v>
      </c>
      <c r="N126" s="0">
        <v>0.074380648527541768</v>
      </c>
      <c r="O126" s="0">
        <v>473.2079646017699</v>
      </c>
      <c r="P126" s="0">
        <v>324.5353982300885</v>
      </c>
      <c r="Q126" s="0">
        <v>6.9014749262536892</v>
      </c>
      <c r="R126" s="0">
        <v>6.9014749262536892</v>
      </c>
      <c r="S126">
        <f t="shared" si="1"/>
        <v>0.79053352154014533</v>
      </c>
    </row>
    <row xmlns:x14ac="http://schemas.microsoft.com/office/spreadsheetml/2009/9/ac" r="127" x14ac:dyDescent="0.35">
      <c r="A127" s="0" t="s">
        <v>16</v>
      </c>
      <c r="B127" s="0">
        <v>126</v>
      </c>
      <c r="C127" s="0">
        <v>26</v>
      </c>
      <c r="D127" s="0">
        <v>1.2195121951219512</v>
      </c>
      <c r="E127" s="0">
        <v>103.65853658536585</v>
      </c>
      <c r="F127" s="0">
        <v>78.048780487804876</v>
      </c>
      <c r="G127" s="0">
        <v>1.328125</v>
      </c>
      <c r="H127" s="0">
        <v>2179</v>
      </c>
      <c r="I127" s="0">
        <v>64.234718031311118</v>
      </c>
      <c r="J127" s="0">
        <v>3240.6305770374779</v>
      </c>
      <c r="K127" s="0">
        <v>32.406952383772357</v>
      </c>
      <c r="L127" s="0">
        <v>395.25559348651882</v>
      </c>
      <c r="M127" s="0">
        <v>0.26066537140432383</v>
      </c>
      <c r="N127" s="0">
        <v>0.067423014010836016</v>
      </c>
      <c r="O127" s="0">
        <v>466.30197338228544</v>
      </c>
      <c r="P127" s="0">
        <v>413.72464433226253</v>
      </c>
      <c r="Q127" s="0">
        <v>8.4103905540417774</v>
      </c>
      <c r="R127" s="0">
        <v>8.4103905540417774</v>
      </c>
      <c r="S127">
        <f t="shared" si="1"/>
        <v>1.118619151514721</v>
      </c>
    </row>
    <row xmlns:x14ac="http://schemas.microsoft.com/office/spreadsheetml/2009/9/ac" r="128" x14ac:dyDescent="0.35">
      <c r="A128" s="0" t="s">
        <v>16</v>
      </c>
      <c r="B128" s="0">
        <v>127</v>
      </c>
      <c r="C128" s="0">
        <v>26</v>
      </c>
      <c r="D128" s="0">
        <v>1.2195121951219512</v>
      </c>
      <c r="E128" s="0">
        <v>17.073170731707318</v>
      </c>
      <c r="F128" s="0">
        <v>15.853658536585366</v>
      </c>
      <c r="G128" s="0">
        <v>1.0769230769230771</v>
      </c>
      <c r="H128" s="0">
        <v>127</v>
      </c>
      <c r="I128" s="0">
        <v>15.507545618840298</v>
      </c>
      <c r="J128" s="0">
        <v>188.87566924449732</v>
      </c>
      <c r="K128" s="0">
        <v>5.9976711194154158</v>
      </c>
      <c r="L128" s="0">
        <v>56.888858434756429</v>
      </c>
      <c r="M128" s="0">
        <v>0.73338401899741668</v>
      </c>
      <c r="N128" s="0">
        <v>0.15893110936455623</v>
      </c>
      <c r="O128" s="0">
        <v>579.10236220472439</v>
      </c>
      <c r="P128" s="0">
        <v>379.14960629921262</v>
      </c>
      <c r="Q128" s="0">
        <v>5.9086294416243668</v>
      </c>
      <c r="R128" s="0">
        <v>5.9086294416243668</v>
      </c>
      <c r="S128">
        <f t="shared" si="1"/>
        <v>0.86673972492645945</v>
      </c>
    </row>
    <row xmlns:x14ac="http://schemas.microsoft.com/office/spreadsheetml/2009/9/ac" r="129" x14ac:dyDescent="0.35">
      <c r="A129" s="0" t="s">
        <v>16</v>
      </c>
      <c r="B129" s="0">
        <v>128</v>
      </c>
      <c r="C129" s="0">
        <v>26</v>
      </c>
      <c r="D129" s="0">
        <v>1.2195121951219512</v>
      </c>
      <c r="E129" s="0">
        <v>39.024390243902438</v>
      </c>
      <c r="F129" s="0">
        <v>36.585365853658537</v>
      </c>
      <c r="G129" s="0">
        <v>1.0666666666666667</v>
      </c>
      <c r="H129" s="0">
        <v>358</v>
      </c>
      <c r="I129" s="0">
        <v>26.036507026077043</v>
      </c>
      <c r="J129" s="0">
        <v>532.42117787031532</v>
      </c>
      <c r="K129" s="0">
        <v>13.378576529080313</v>
      </c>
      <c r="L129" s="0">
        <v>125.46827895730794</v>
      </c>
      <c r="M129" s="0">
        <v>0.42500819503666643</v>
      </c>
      <c r="N129" s="0">
        <v>0.063411743452301272</v>
      </c>
      <c r="O129" s="0">
        <v>421.49720670391059</v>
      </c>
      <c r="P129" s="0">
        <v>400.16759776536315</v>
      </c>
      <c r="Q129" s="0">
        <v>6.6476964769647697</v>
      </c>
      <c r="R129" s="0">
        <v>6.6476964769647697</v>
      </c>
      <c r="S129">
        <f t="shared" si="1"/>
        <v>1.6447124618259565</v>
      </c>
    </row>
    <row r="130">
      <c r="A130" s="0" t="s">
        <v>16</v>
      </c>
      <c r="B130" s="0">
        <v>129</v>
      </c>
      <c r="C130" s="0">
        <v>26</v>
      </c>
      <c r="D130" s="0">
        <v>1.2195121951219512</v>
      </c>
      <c r="E130" s="0">
        <v>30.487804878048781</v>
      </c>
      <c r="F130" s="0">
        <v>20.73170731707317</v>
      </c>
      <c r="G130" s="0">
        <v>1.4705882352941178</v>
      </c>
      <c r="H130" s="0">
        <v>256</v>
      </c>
      <c r="I130" s="0">
        <v>22.017154479912438</v>
      </c>
      <c r="J130" s="0">
        <v>380.72575847709697</v>
      </c>
      <c r="K130" s="0">
        <v>8.9903390361024904</v>
      </c>
      <c r="L130" s="0">
        <v>89.692318571407355</v>
      </c>
      <c r="M130" s="0">
        <v>0.59471873910264184</v>
      </c>
      <c r="N130" s="0">
        <v>0.080437035403535945</v>
      </c>
      <c r="O130" s="0">
        <v>520.1015625</v>
      </c>
      <c r="P130" s="0">
        <v>399.0390625</v>
      </c>
      <c r="Q130" s="0">
        <v>6.0228070175438617</v>
      </c>
      <c r="R130" s="0">
        <v>6.0228070175438617</v>
      </c>
    </row>
    <row r="131">
      <c r="A131" s="0" t="s">
        <v>16</v>
      </c>
      <c r="B131" s="0">
        <v>130</v>
      </c>
      <c r="C131" s="0">
        <v>26</v>
      </c>
      <c r="D131" s="0">
        <v>1.2195121951219512</v>
      </c>
      <c r="E131" s="0">
        <v>28.048780487804876</v>
      </c>
      <c r="F131" s="0">
        <v>14.634146341463413</v>
      </c>
      <c r="G131" s="0">
        <v>1.9166666666666667</v>
      </c>
      <c r="H131" s="0">
        <v>138</v>
      </c>
      <c r="I131" s="0">
        <v>16.165187640534121</v>
      </c>
      <c r="J131" s="0">
        <v>205.23497917906008</v>
      </c>
      <c r="K131" s="0">
        <v>8.6600199418143848</v>
      </c>
      <c r="L131" s="0">
        <v>77.427300591037977</v>
      </c>
      <c r="M131" s="0">
        <v>0.43020257831899944</v>
      </c>
      <c r="N131" s="0">
        <v>0.097974084689562882</v>
      </c>
      <c r="O131" s="0">
        <v>579.01449275362324</v>
      </c>
      <c r="P131" s="0">
        <v>410.00724637681162</v>
      </c>
      <c r="Q131" s="0">
        <v>4.4584670536019093</v>
      </c>
      <c r="R131" s="0">
        <v>4.4584670536019093</v>
      </c>
    </row>
    <row r="132">
      <c r="A132" s="0" t="s">
        <v>16</v>
      </c>
      <c r="B132" s="0">
        <v>131</v>
      </c>
      <c r="C132" s="0">
        <v>26</v>
      </c>
      <c r="D132" s="0">
        <v>1.2195121951219512</v>
      </c>
      <c r="E132" s="0">
        <v>114.63414634146341</v>
      </c>
      <c r="F132" s="0">
        <v>102.4390243902439</v>
      </c>
      <c r="G132" s="0">
        <v>1.1190476190476191</v>
      </c>
      <c r="H132" s="0">
        <v>3093</v>
      </c>
      <c r="I132" s="0">
        <v>76.529903716120785</v>
      </c>
      <c r="J132" s="0">
        <v>4599.9405116002381</v>
      </c>
      <c r="K132" s="0">
        <v>35.294013208159264</v>
      </c>
      <c r="L132" s="0">
        <v>461.70532334207172</v>
      </c>
      <c r="M132" s="0">
        <v>0.27116417722044589</v>
      </c>
      <c r="N132" s="0">
        <v>0.090286944942584921</v>
      </c>
      <c r="O132" s="0">
        <v>541.05560944067247</v>
      </c>
      <c r="P132" s="0">
        <v>459.38086000646621</v>
      </c>
      <c r="Q132" s="0">
        <v>9.1451391162029445</v>
      </c>
      <c r="R132" s="0">
        <v>9.1451391162029445</v>
      </c>
    </row>
    <row r="133">
      <c r="A133" s="0" t="s">
        <v>16</v>
      </c>
      <c r="B133" s="0">
        <v>132</v>
      </c>
      <c r="C133" s="0">
        <v>26</v>
      </c>
      <c r="D133" s="0">
        <v>1.2195121951219512</v>
      </c>
      <c r="E133" s="0">
        <v>19.512195121951219</v>
      </c>
      <c r="F133" s="0">
        <v>13.414634146341463</v>
      </c>
      <c r="G133" s="0">
        <v>1.4545454545454546</v>
      </c>
      <c r="H133" s="0">
        <v>134</v>
      </c>
      <c r="I133" s="0">
        <v>15.929186832687723</v>
      </c>
      <c r="J133" s="0">
        <v>199.28613920285545</v>
      </c>
      <c r="K133" s="0">
        <v>5.9685466808584886</v>
      </c>
      <c r="L133" s="0">
        <v>59.482520956277412</v>
      </c>
      <c r="M133" s="0">
        <v>0.70779619737733235</v>
      </c>
      <c r="N133" s="0">
        <v>0.10768266717093655</v>
      </c>
      <c r="O133" s="0">
        <v>477.14179104477614</v>
      </c>
      <c r="P133" s="0">
        <v>463.52238805970148</v>
      </c>
      <c r="Q133" s="0">
        <v>5.4557213930348283</v>
      </c>
      <c r="R133" s="0">
        <v>5.4557213930348283</v>
      </c>
    </row>
    <row r="134">
      <c r="A134" s="0" t="s">
        <v>16</v>
      </c>
      <c r="B134" s="0">
        <v>133</v>
      </c>
      <c r="C134" s="0">
        <v>26</v>
      </c>
      <c r="D134" s="0">
        <v>1.2195121951219512</v>
      </c>
      <c r="E134" s="0">
        <v>13.414634146341463</v>
      </c>
      <c r="F134" s="0">
        <v>13.414634146341463</v>
      </c>
      <c r="G134" s="0">
        <v>1</v>
      </c>
      <c r="H134" s="0">
        <v>90</v>
      </c>
      <c r="I134" s="0">
        <v>13.054566703556862</v>
      </c>
      <c r="J134" s="0">
        <v>133.84889946460441</v>
      </c>
      <c r="K134" s="0">
        <v>4.8364114287011466</v>
      </c>
      <c r="L134" s="0">
        <v>47.995812941979523</v>
      </c>
      <c r="M134" s="0">
        <v>0.73015987738088262</v>
      </c>
      <c r="N134" s="0">
        <v>0.17695428807237812</v>
      </c>
      <c r="O134" s="0">
        <v>599.4666666666667</v>
      </c>
      <c r="P134" s="0">
        <v>497.74444444444447</v>
      </c>
      <c r="Q134" s="0">
        <v>6.0398930481283415</v>
      </c>
      <c r="R134" s="0">
        <v>6.0398930481283415</v>
      </c>
    </row>
    <row r="135">
      <c r="A135" s="0" t="s">
        <v>16</v>
      </c>
      <c r="B135" s="0">
        <v>134</v>
      </c>
      <c r="C135" s="0">
        <v>26</v>
      </c>
      <c r="D135" s="0">
        <v>1.2195121951219512</v>
      </c>
      <c r="E135" s="0">
        <v>513.41463414634143</v>
      </c>
      <c r="F135" s="0">
        <v>497.5609756097561</v>
      </c>
      <c r="G135" s="0">
        <v>1.0318627450980391</v>
      </c>
      <c r="H135" s="0">
        <v>90000</v>
      </c>
      <c r="I135" s="0">
        <v>412.82164649835823</v>
      </c>
      <c r="J135" s="0">
        <v>133848.89946460442</v>
      </c>
      <c r="K135" s="0">
        <v>165.55915391646849</v>
      </c>
      <c r="L135" s="0">
        <v>2885.3658536585367</v>
      </c>
      <c r="M135" s="0">
        <v>0.20203326987427656</v>
      </c>
      <c r="N135" s="0">
        <v>0.31590737485093584</v>
      </c>
      <c r="O135" s="0">
        <v>442.63632222222225</v>
      </c>
      <c r="P135" s="0">
        <v>771.84747777777773</v>
      </c>
      <c r="Q135" s="0">
        <v>45.875807423107453</v>
      </c>
      <c r="R135" s="0">
        <v>45.875807423107453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Gibson Ian Clark</cp:lastModifiedBy>
  <dcterms:modified xsi:type="dcterms:W3CDTF">2025-02-10T18:25:27Z</dcterms:modified>
</cp:coreProperties>
</file>