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 tabRatio="778"/>
  </bookViews>
  <sheets>
    <sheet name="Gesamt" sheetId="1" r:id="rId1"/>
    <sheet name="3.6.10" sheetId="2" r:id="rId2"/>
    <sheet name="4.6.10" sheetId="3" r:id="rId3"/>
    <sheet name="5.6.10" sheetId="4" r:id="rId4"/>
    <sheet name="6.6.10" sheetId="5" r:id="rId5"/>
    <sheet name="7.6.10" sheetId="6" r:id="rId6"/>
    <sheet name="5.8.10" sheetId="7" r:id="rId7"/>
    <sheet name="6.8.10" sheetId="8" r:id="rId8"/>
    <sheet name="20.8.10" sheetId="9" r:id="rId9"/>
    <sheet name="21.8.10" sheetId="10" r:id="rId10"/>
    <sheet name="Vergleich" sheetId="11" r:id="rId11"/>
  </sheets>
  <calcPr calcId="125725"/>
</workbook>
</file>

<file path=xl/calcChain.xml><?xml version="1.0" encoding="utf-8"?>
<calcChain xmlns="http://schemas.openxmlformats.org/spreadsheetml/2006/main">
  <c r="M8" i="1"/>
  <c r="L3"/>
  <c r="L5"/>
  <c r="L7"/>
  <c r="L10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M5"/>
  <c r="M2"/>
  <c r="L2"/>
</calcChain>
</file>

<file path=xl/sharedStrings.xml><?xml version="1.0" encoding="utf-8"?>
<sst xmlns="http://schemas.openxmlformats.org/spreadsheetml/2006/main" count="21" uniqueCount="7">
  <si>
    <t>Uhrzeit</t>
  </si>
  <si>
    <t>anderes</t>
  </si>
  <si>
    <t>CO2-Messung</t>
  </si>
  <si>
    <t>Mittelwert</t>
  </si>
  <si>
    <t>Mittelwert Juni</t>
  </si>
  <si>
    <t>Mittelwert August</t>
  </si>
  <si>
    <t>Mittelwertgesamt: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</si>
</sst>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14" fontId="0" fillId="0" borderId="0" xfId="0" applyNumberFormat="1"/>
    <xf numFmtId="0" fontId="1" fillId="0" borderId="0" xfId="0" applyFont="1"/>
    <xf numFmtId="1" fontId="0" fillId="0" borderId="0" xfId="0" applyNumberFormat="1"/>
    <xf numFmtId="0" fontId="0" fillId="2" borderId="0" xfId="0" applyFill="1"/>
    <xf numFmtId="0" fontId="0" fillId="0" borderId="0" xfId="0" applyFill="1"/>
    <xf numFmtId="1" fontId="0" fillId="0" borderId="0" xfId="0" applyNumberFormat="1" applyFill="1"/>
    <xf numFmtId="0" fontId="0" fillId="3" borderId="0" xfId="0" applyFill="1"/>
    <xf numFmtId="1" fontId="0" fillId="3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plotArea>
      <c:layout>
        <c:manualLayout>
          <c:layoutTarget val="inner"/>
          <c:xMode val="edge"/>
          <c:yMode val="edge"/>
          <c:x val="8.5009595964272322E-2"/>
          <c:y val="4.5689381419915097E-2"/>
          <c:w val="0.88362033048209965"/>
          <c:h val="0.82064450277048928"/>
        </c:manualLayout>
      </c:layout>
      <c:scatterChart>
        <c:scatterStyle val="lineMarker"/>
        <c:ser>
          <c:idx val="0"/>
          <c:order val="0"/>
          <c:spPr>
            <a:ln w="25400"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Gesamt!$A$2:$A$49</c:f>
              <c:numCache>
                <c:formatCode>hh:mm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0.97916666666666696</c:v>
                </c:pt>
              </c:numCache>
            </c:numRef>
          </c:xVal>
          <c:yVal>
            <c:numRef>
              <c:f>Gesamt!$B$2:$B$49</c:f>
              <c:numCache>
                <c:formatCode>General</c:formatCode>
                <c:ptCount val="48"/>
                <c:pt idx="20">
                  <c:v>359</c:v>
                </c:pt>
                <c:pt idx="22">
                  <c:v>355</c:v>
                </c:pt>
                <c:pt idx="24">
                  <c:v>353</c:v>
                </c:pt>
                <c:pt idx="26">
                  <c:v>351</c:v>
                </c:pt>
                <c:pt idx="28">
                  <c:v>350</c:v>
                </c:pt>
                <c:pt idx="30">
                  <c:v>351</c:v>
                </c:pt>
                <c:pt idx="32">
                  <c:v>352</c:v>
                </c:pt>
                <c:pt idx="34">
                  <c:v>349</c:v>
                </c:pt>
                <c:pt idx="36">
                  <c:v>357</c:v>
                </c:pt>
                <c:pt idx="38">
                  <c:v>350</c:v>
                </c:pt>
                <c:pt idx="40">
                  <c:v>351</c:v>
                </c:pt>
                <c:pt idx="42">
                  <c:v>356</c:v>
                </c:pt>
                <c:pt idx="44">
                  <c:v>365</c:v>
                </c:pt>
                <c:pt idx="46">
                  <c:v>375</c:v>
                </c:pt>
              </c:numCache>
            </c:numRef>
          </c:yVal>
        </c:ser>
        <c:ser>
          <c:idx val="1"/>
          <c:order val="1"/>
          <c:spPr>
            <a:ln w="25400"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Gesamt!$A$2:$A$49</c:f>
              <c:numCache>
                <c:formatCode>hh:mm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0.97916666666666696</c:v>
                </c:pt>
              </c:numCache>
            </c:numRef>
          </c:xVal>
          <c:yVal>
            <c:numRef>
              <c:f>Gesamt!$C$2:$C$49</c:f>
              <c:numCache>
                <c:formatCode>General</c:formatCode>
                <c:ptCount val="48"/>
                <c:pt idx="16">
                  <c:v>390</c:v>
                </c:pt>
                <c:pt idx="18">
                  <c:v>371</c:v>
                </c:pt>
                <c:pt idx="20">
                  <c:v>362</c:v>
                </c:pt>
                <c:pt idx="22">
                  <c:v>368</c:v>
                </c:pt>
                <c:pt idx="24">
                  <c:v>364</c:v>
                </c:pt>
                <c:pt idx="26">
                  <c:v>361</c:v>
                </c:pt>
                <c:pt idx="28">
                  <c:v>354</c:v>
                </c:pt>
                <c:pt idx="30">
                  <c:v>357</c:v>
                </c:pt>
                <c:pt idx="32">
                  <c:v>359</c:v>
                </c:pt>
                <c:pt idx="34">
                  <c:v>356</c:v>
                </c:pt>
                <c:pt idx="36">
                  <c:v>359</c:v>
                </c:pt>
                <c:pt idx="38">
                  <c:v>356</c:v>
                </c:pt>
                <c:pt idx="40">
                  <c:v>353</c:v>
                </c:pt>
              </c:numCache>
            </c:numRef>
          </c:yVal>
        </c:ser>
        <c:ser>
          <c:idx val="2"/>
          <c:order val="2"/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Gesamt!$A$2:$A$49</c:f>
              <c:numCache>
                <c:formatCode>hh:mm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0.97916666666666696</c:v>
                </c:pt>
              </c:numCache>
            </c:numRef>
          </c:xVal>
          <c:yVal>
            <c:numRef>
              <c:f>Gesamt!$D$2:$D$49</c:f>
              <c:numCache>
                <c:formatCode>General</c:formatCode>
                <c:ptCount val="48"/>
                <c:pt idx="0">
                  <c:v>406</c:v>
                </c:pt>
                <c:pt idx="14">
                  <c:v>419</c:v>
                </c:pt>
                <c:pt idx="16">
                  <c:v>407</c:v>
                </c:pt>
                <c:pt idx="18">
                  <c:v>394</c:v>
                </c:pt>
                <c:pt idx="20">
                  <c:v>389</c:v>
                </c:pt>
                <c:pt idx="24">
                  <c:v>361</c:v>
                </c:pt>
                <c:pt idx="26">
                  <c:v>356</c:v>
                </c:pt>
                <c:pt idx="28">
                  <c:v>362</c:v>
                </c:pt>
                <c:pt idx="30">
                  <c:v>356</c:v>
                </c:pt>
                <c:pt idx="33">
                  <c:v>359</c:v>
                </c:pt>
                <c:pt idx="34">
                  <c:v>356</c:v>
                </c:pt>
                <c:pt idx="36">
                  <c:v>361</c:v>
                </c:pt>
                <c:pt idx="38">
                  <c:v>356</c:v>
                </c:pt>
                <c:pt idx="40">
                  <c:v>355</c:v>
                </c:pt>
                <c:pt idx="42">
                  <c:v>375</c:v>
                </c:pt>
                <c:pt idx="44">
                  <c:v>387</c:v>
                </c:pt>
                <c:pt idx="46">
                  <c:v>383</c:v>
                </c:pt>
              </c:numCache>
            </c:numRef>
          </c:yVal>
        </c:ser>
        <c:ser>
          <c:idx val="3"/>
          <c:order val="3"/>
          <c:spPr>
            <a:ln w="25400"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Gesamt!$A$2:$A$49</c:f>
              <c:numCache>
                <c:formatCode>hh:mm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0.97916666666666696</c:v>
                </c:pt>
              </c:numCache>
            </c:numRef>
          </c:xVal>
          <c:yVal>
            <c:numRef>
              <c:f>Gesamt!$E$2:$E$49</c:f>
              <c:numCache>
                <c:formatCode>General</c:formatCode>
                <c:ptCount val="48"/>
                <c:pt idx="13">
                  <c:v>419</c:v>
                </c:pt>
                <c:pt idx="17">
                  <c:v>406</c:v>
                </c:pt>
                <c:pt idx="20">
                  <c:v>397</c:v>
                </c:pt>
                <c:pt idx="24">
                  <c:v>369</c:v>
                </c:pt>
                <c:pt idx="26">
                  <c:v>366</c:v>
                </c:pt>
                <c:pt idx="28">
                  <c:v>353</c:v>
                </c:pt>
                <c:pt idx="30">
                  <c:v>352</c:v>
                </c:pt>
                <c:pt idx="32">
                  <c:v>351</c:v>
                </c:pt>
                <c:pt idx="34">
                  <c:v>349</c:v>
                </c:pt>
                <c:pt idx="36">
                  <c:v>350</c:v>
                </c:pt>
                <c:pt idx="38">
                  <c:v>352</c:v>
                </c:pt>
                <c:pt idx="40">
                  <c:v>358</c:v>
                </c:pt>
                <c:pt idx="42">
                  <c:v>361</c:v>
                </c:pt>
                <c:pt idx="44">
                  <c:v>362</c:v>
                </c:pt>
              </c:numCache>
            </c:numRef>
          </c:yVal>
        </c:ser>
        <c:ser>
          <c:idx val="4"/>
          <c:order val="4"/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Gesamt!$A$2:$A$49</c:f>
              <c:numCache>
                <c:formatCode>hh:mm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0.97916666666666696</c:v>
                </c:pt>
              </c:numCache>
            </c:numRef>
          </c:xVal>
          <c:yVal>
            <c:numRef>
              <c:f>Gesamt!$F$2:$F$49</c:f>
              <c:numCache>
                <c:formatCode>General</c:formatCode>
                <c:ptCount val="48"/>
                <c:pt idx="5">
                  <c:v>380</c:v>
                </c:pt>
                <c:pt idx="12">
                  <c:v>375</c:v>
                </c:pt>
                <c:pt idx="15">
                  <c:v>362</c:v>
                </c:pt>
                <c:pt idx="17">
                  <c:v>361</c:v>
                </c:pt>
                <c:pt idx="26">
                  <c:v>357</c:v>
                </c:pt>
                <c:pt idx="30">
                  <c:v>356</c:v>
                </c:pt>
                <c:pt idx="32">
                  <c:v>356</c:v>
                </c:pt>
                <c:pt idx="35">
                  <c:v>354</c:v>
                </c:pt>
                <c:pt idx="37">
                  <c:v>354</c:v>
                </c:pt>
                <c:pt idx="39">
                  <c:v>353</c:v>
                </c:pt>
                <c:pt idx="41">
                  <c:v>356</c:v>
                </c:pt>
                <c:pt idx="43">
                  <c:v>379</c:v>
                </c:pt>
                <c:pt idx="44">
                  <c:v>381</c:v>
                </c:pt>
              </c:numCache>
            </c:numRef>
          </c:yVal>
        </c:ser>
        <c:ser>
          <c:idx val="5"/>
          <c:order val="5"/>
          <c:spPr>
            <a:ln w="25400">
              <a:noFill/>
            </a:ln>
          </c:spPr>
          <c:marker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Gesamt!$A$2:$A$49</c:f>
              <c:numCache>
                <c:formatCode>hh:mm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0.97916666666666696</c:v>
                </c:pt>
              </c:numCache>
            </c:numRef>
          </c:xVal>
          <c:yVal>
            <c:numRef>
              <c:f>Gesamt!$G$2:$G$49</c:f>
              <c:numCache>
                <c:formatCode>General</c:formatCode>
                <c:ptCount val="48"/>
                <c:pt idx="0">
                  <c:v>385</c:v>
                </c:pt>
                <c:pt idx="13">
                  <c:v>417</c:v>
                </c:pt>
                <c:pt idx="18">
                  <c:v>389</c:v>
                </c:pt>
                <c:pt idx="20">
                  <c:v>374</c:v>
                </c:pt>
                <c:pt idx="22">
                  <c:v>367</c:v>
                </c:pt>
                <c:pt idx="24">
                  <c:v>363</c:v>
                </c:pt>
                <c:pt idx="26">
                  <c:v>371</c:v>
                </c:pt>
                <c:pt idx="28">
                  <c:v>371</c:v>
                </c:pt>
                <c:pt idx="30">
                  <c:v>363</c:v>
                </c:pt>
                <c:pt idx="32">
                  <c:v>362</c:v>
                </c:pt>
                <c:pt idx="34">
                  <c:v>358</c:v>
                </c:pt>
                <c:pt idx="36">
                  <c:v>359</c:v>
                </c:pt>
                <c:pt idx="38">
                  <c:v>360</c:v>
                </c:pt>
                <c:pt idx="40">
                  <c:v>361</c:v>
                </c:pt>
                <c:pt idx="42">
                  <c:v>370</c:v>
                </c:pt>
                <c:pt idx="44">
                  <c:v>374</c:v>
                </c:pt>
                <c:pt idx="46">
                  <c:v>375</c:v>
                </c:pt>
              </c:numCache>
            </c:numRef>
          </c:yVal>
        </c:ser>
        <c:ser>
          <c:idx val="6"/>
          <c:order val="6"/>
          <c:spPr>
            <a:ln w="25400"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Gesamt!$A$2:$A$49</c:f>
              <c:numCache>
                <c:formatCode>hh:mm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0.97916666666666696</c:v>
                </c:pt>
              </c:numCache>
            </c:numRef>
          </c:xVal>
          <c:yVal>
            <c:numRef>
              <c:f>Gesamt!$H$2:$H$49</c:f>
              <c:numCache>
                <c:formatCode>General</c:formatCode>
                <c:ptCount val="48"/>
                <c:pt idx="14">
                  <c:v>371</c:v>
                </c:pt>
                <c:pt idx="16">
                  <c:v>376</c:v>
                </c:pt>
                <c:pt idx="18">
                  <c:v>374</c:v>
                </c:pt>
                <c:pt idx="20">
                  <c:v>373</c:v>
                </c:pt>
                <c:pt idx="22">
                  <c:v>368</c:v>
                </c:pt>
                <c:pt idx="24">
                  <c:v>366</c:v>
                </c:pt>
                <c:pt idx="26">
                  <c:v>362</c:v>
                </c:pt>
                <c:pt idx="28">
                  <c:v>360</c:v>
                </c:pt>
                <c:pt idx="30">
                  <c:v>357</c:v>
                </c:pt>
                <c:pt idx="32">
                  <c:v>356</c:v>
                </c:pt>
                <c:pt idx="34">
                  <c:v>361</c:v>
                </c:pt>
                <c:pt idx="36">
                  <c:v>357</c:v>
                </c:pt>
                <c:pt idx="38">
                  <c:v>354</c:v>
                </c:pt>
                <c:pt idx="40">
                  <c:v>366</c:v>
                </c:pt>
                <c:pt idx="45">
                  <c:v>400</c:v>
                </c:pt>
              </c:numCache>
            </c:numRef>
          </c:yVal>
        </c:ser>
        <c:ser>
          <c:idx val="7"/>
          <c:order val="7"/>
          <c:spPr>
            <a:ln w="25400"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Gesamt!$A$2:$A$49</c:f>
              <c:numCache>
                <c:formatCode>hh:mm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0.97916666666666696</c:v>
                </c:pt>
              </c:numCache>
            </c:numRef>
          </c:xVal>
          <c:yVal>
            <c:numRef>
              <c:f>Gesamt!$I$2:$I$49</c:f>
              <c:numCache>
                <c:formatCode>General</c:formatCode>
                <c:ptCount val="48"/>
                <c:pt idx="3">
                  <c:v>392</c:v>
                </c:pt>
                <c:pt idx="8">
                  <c:v>457</c:v>
                </c:pt>
                <c:pt idx="12">
                  <c:v>460</c:v>
                </c:pt>
                <c:pt idx="13">
                  <c:v>394</c:v>
                </c:pt>
              </c:numCache>
            </c:numRef>
          </c:yVal>
        </c:ser>
        <c:ser>
          <c:idx val="8"/>
          <c:order val="8"/>
          <c:spPr>
            <a:ln w="25400"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Gesamt!$A$2:$A$49</c:f>
              <c:numCache>
                <c:formatCode>hh:mm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0.97916666666666696</c:v>
                </c:pt>
              </c:numCache>
            </c:numRef>
          </c:xVal>
          <c:yVal>
            <c:numRef>
              <c:f>Gesamt!$J$2:$J$49</c:f>
              <c:numCache>
                <c:formatCode>General</c:formatCode>
                <c:ptCount val="48"/>
                <c:pt idx="0">
                  <c:v>401</c:v>
                </c:pt>
                <c:pt idx="12">
                  <c:v>435</c:v>
                </c:pt>
                <c:pt idx="14">
                  <c:v>426</c:v>
                </c:pt>
                <c:pt idx="17">
                  <c:v>418</c:v>
                </c:pt>
                <c:pt idx="18">
                  <c:v>413</c:v>
                </c:pt>
                <c:pt idx="19">
                  <c:v>407</c:v>
                </c:pt>
                <c:pt idx="20">
                  <c:v>401</c:v>
                </c:pt>
                <c:pt idx="27">
                  <c:v>362</c:v>
                </c:pt>
                <c:pt idx="28">
                  <c:v>359</c:v>
                </c:pt>
                <c:pt idx="30">
                  <c:v>360</c:v>
                </c:pt>
                <c:pt idx="32">
                  <c:v>357</c:v>
                </c:pt>
                <c:pt idx="34">
                  <c:v>356</c:v>
                </c:pt>
                <c:pt idx="36">
                  <c:v>356</c:v>
                </c:pt>
                <c:pt idx="38">
                  <c:v>356</c:v>
                </c:pt>
                <c:pt idx="40">
                  <c:v>368</c:v>
                </c:pt>
                <c:pt idx="42">
                  <c:v>381</c:v>
                </c:pt>
                <c:pt idx="44">
                  <c:v>399</c:v>
                </c:pt>
                <c:pt idx="46">
                  <c:v>410</c:v>
                </c:pt>
                <c:pt idx="47">
                  <c:v>421</c:v>
                </c:pt>
              </c:numCache>
            </c:numRef>
          </c:yVal>
        </c:ser>
        <c:ser>
          <c:idx val="9"/>
          <c:order val="9"/>
          <c:spPr>
            <a:ln w="25400"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Gesamt!$A$2:$A$49</c:f>
              <c:numCache>
                <c:formatCode>hh:mm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0.97916666666666696</c:v>
                </c:pt>
              </c:numCache>
            </c:numRef>
          </c:xVal>
          <c:yVal>
            <c:numRef>
              <c:f>Gesamt!$K$2:$K$49</c:f>
              <c:numCache>
                <c:formatCode>0</c:formatCode>
                <c:ptCount val="48"/>
                <c:pt idx="0" formatCode="General">
                  <c:v>423</c:v>
                </c:pt>
                <c:pt idx="1">
                  <c:v>431</c:v>
                </c:pt>
                <c:pt idx="13" formatCode="General">
                  <c:v>456</c:v>
                </c:pt>
                <c:pt idx="15" formatCode="General">
                  <c:v>437</c:v>
                </c:pt>
                <c:pt idx="18" formatCode="General">
                  <c:v>435</c:v>
                </c:pt>
                <c:pt idx="19" formatCode="General">
                  <c:v>431</c:v>
                </c:pt>
                <c:pt idx="21" formatCode="General">
                  <c:v>419</c:v>
                </c:pt>
                <c:pt idx="23" formatCode="General">
                  <c:v>385</c:v>
                </c:pt>
                <c:pt idx="25" formatCode="General">
                  <c:v>364</c:v>
                </c:pt>
                <c:pt idx="27" formatCode="General">
                  <c:v>358</c:v>
                </c:pt>
                <c:pt idx="29" formatCode="General">
                  <c:v>356</c:v>
                </c:pt>
                <c:pt idx="31" formatCode="General">
                  <c:v>356</c:v>
                </c:pt>
                <c:pt idx="33" formatCode="General">
                  <c:v>360</c:v>
                </c:pt>
                <c:pt idx="35" formatCode="General">
                  <c:v>361</c:v>
                </c:pt>
                <c:pt idx="37" formatCode="General">
                  <c:v>362</c:v>
                </c:pt>
                <c:pt idx="39" formatCode="General">
                  <c:v>363</c:v>
                </c:pt>
                <c:pt idx="41" formatCode="General">
                  <c:v>390</c:v>
                </c:pt>
                <c:pt idx="43" formatCode="General">
                  <c:v>409</c:v>
                </c:pt>
                <c:pt idx="45" formatCode="General">
                  <c:v>413</c:v>
                </c:pt>
                <c:pt idx="47" formatCode="General">
                  <c:v>424</c:v>
                </c:pt>
              </c:numCache>
            </c:numRef>
          </c:yVal>
        </c:ser>
        <c:ser>
          <c:idx val="10"/>
          <c:order val="10"/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trendlineType val="poly"/>
            <c:order val="4"/>
          </c:trendline>
          <c:xVal>
            <c:numRef>
              <c:f>Gesamt!$A$2:$A$49</c:f>
              <c:numCache>
                <c:formatCode>hh:mm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0.97916666666666696</c:v>
                </c:pt>
              </c:numCache>
            </c:numRef>
          </c:xVal>
          <c:yVal>
            <c:numRef>
              <c:f>Gesamt!$L$2:$L$49</c:f>
              <c:numCache>
                <c:formatCode>General</c:formatCode>
                <c:ptCount val="48"/>
                <c:pt idx="0">
                  <c:v>403.75</c:v>
                </c:pt>
                <c:pt idx="1">
                  <c:v>431</c:v>
                </c:pt>
                <c:pt idx="3">
                  <c:v>392</c:v>
                </c:pt>
                <c:pt idx="5">
                  <c:v>380</c:v>
                </c:pt>
                <c:pt idx="8">
                  <c:v>457</c:v>
                </c:pt>
                <c:pt idx="12">
                  <c:v>423.33333333333331</c:v>
                </c:pt>
                <c:pt idx="13">
                  <c:v>421.5</c:v>
                </c:pt>
                <c:pt idx="14">
                  <c:v>405.33333333333331</c:v>
                </c:pt>
                <c:pt idx="15">
                  <c:v>399.5</c:v>
                </c:pt>
                <c:pt idx="16">
                  <c:v>391</c:v>
                </c:pt>
                <c:pt idx="17">
                  <c:v>395</c:v>
                </c:pt>
                <c:pt idx="18">
                  <c:v>396</c:v>
                </c:pt>
                <c:pt idx="19">
                  <c:v>419</c:v>
                </c:pt>
                <c:pt idx="20">
                  <c:v>379.28571428571428</c:v>
                </c:pt>
                <c:pt idx="21">
                  <c:v>419</c:v>
                </c:pt>
                <c:pt idx="22">
                  <c:v>364.5</c:v>
                </c:pt>
                <c:pt idx="23">
                  <c:v>385</c:v>
                </c:pt>
                <c:pt idx="24">
                  <c:v>362.66666666666669</c:v>
                </c:pt>
                <c:pt idx="25">
                  <c:v>364</c:v>
                </c:pt>
                <c:pt idx="26">
                  <c:v>360.57142857142856</c:v>
                </c:pt>
                <c:pt idx="27">
                  <c:v>360</c:v>
                </c:pt>
                <c:pt idx="28">
                  <c:v>358.42857142857144</c:v>
                </c:pt>
                <c:pt idx="29">
                  <c:v>356</c:v>
                </c:pt>
                <c:pt idx="30">
                  <c:v>356.5</c:v>
                </c:pt>
                <c:pt idx="31">
                  <c:v>356</c:v>
                </c:pt>
                <c:pt idx="32">
                  <c:v>356.14285714285717</c:v>
                </c:pt>
                <c:pt idx="33">
                  <c:v>359.5</c:v>
                </c:pt>
                <c:pt idx="34">
                  <c:v>355</c:v>
                </c:pt>
                <c:pt idx="35">
                  <c:v>357.5</c:v>
                </c:pt>
                <c:pt idx="36">
                  <c:v>357</c:v>
                </c:pt>
                <c:pt idx="37">
                  <c:v>358</c:v>
                </c:pt>
                <c:pt idx="38">
                  <c:v>354.85714285714283</c:v>
                </c:pt>
                <c:pt idx="39">
                  <c:v>358</c:v>
                </c:pt>
                <c:pt idx="40">
                  <c:v>358.85714285714283</c:v>
                </c:pt>
                <c:pt idx="41">
                  <c:v>373</c:v>
                </c:pt>
                <c:pt idx="42">
                  <c:v>368.6</c:v>
                </c:pt>
                <c:pt idx="43">
                  <c:v>394</c:v>
                </c:pt>
                <c:pt idx="44">
                  <c:v>378</c:v>
                </c:pt>
                <c:pt idx="45">
                  <c:v>406.5</c:v>
                </c:pt>
                <c:pt idx="46">
                  <c:v>385.75</c:v>
                </c:pt>
                <c:pt idx="47">
                  <c:v>422.5</c:v>
                </c:pt>
              </c:numCache>
            </c:numRef>
          </c:yVal>
        </c:ser>
        <c:axId val="72095616"/>
        <c:axId val="72101888"/>
      </c:scatterChart>
      <c:valAx>
        <c:axId val="72095616"/>
        <c:scaling>
          <c:orientation val="minMax"/>
          <c:max val="1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Uhrzeit</a:t>
                </a:r>
              </a:p>
            </c:rich>
          </c:tx>
          <c:layout/>
        </c:title>
        <c:numFmt formatCode="h:mm;@" sourceLinked="0"/>
        <c:tickLblPos val="nextTo"/>
        <c:crossAx val="72101888"/>
        <c:crosses val="autoZero"/>
        <c:crossBetween val="midCat"/>
        <c:majorUnit val="0.125"/>
      </c:valAx>
      <c:valAx>
        <c:axId val="72101888"/>
        <c:scaling>
          <c:orientation val="minMax"/>
          <c:max val="470"/>
          <c:min val="348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/>
                  <a:t>CO2-Konzentration in ppm</a:t>
                </a:r>
              </a:p>
            </c:rich>
          </c:tx>
          <c:layout/>
        </c:title>
        <c:numFmt formatCode="General" sourceLinked="1"/>
        <c:tickLblPos val="nextTo"/>
        <c:crossAx val="72095616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power"/>
          </c:trendline>
          <c:trendline>
            <c:trendlineType val="poly"/>
            <c:order val="5"/>
          </c:trendline>
          <c:xVal>
            <c:numRef>
              <c:f>Gesamt!$A$2:$A$49</c:f>
              <c:numCache>
                <c:formatCode>hh:mm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0.97916666666666696</c:v>
                </c:pt>
              </c:numCache>
            </c:numRef>
          </c:xVal>
          <c:yVal>
            <c:numRef>
              <c:f>Gesamt!$L$2:$L$49</c:f>
              <c:numCache>
                <c:formatCode>General</c:formatCode>
                <c:ptCount val="48"/>
                <c:pt idx="0">
                  <c:v>403.75</c:v>
                </c:pt>
                <c:pt idx="1">
                  <c:v>431</c:v>
                </c:pt>
                <c:pt idx="3">
                  <c:v>392</c:v>
                </c:pt>
                <c:pt idx="5">
                  <c:v>380</c:v>
                </c:pt>
                <c:pt idx="8">
                  <c:v>457</c:v>
                </c:pt>
                <c:pt idx="12">
                  <c:v>423.33333333333331</c:v>
                </c:pt>
                <c:pt idx="13">
                  <c:v>421.5</c:v>
                </c:pt>
                <c:pt idx="14">
                  <c:v>405.33333333333331</c:v>
                </c:pt>
                <c:pt idx="15">
                  <c:v>399.5</c:v>
                </c:pt>
                <c:pt idx="16">
                  <c:v>391</c:v>
                </c:pt>
                <c:pt idx="17">
                  <c:v>395</c:v>
                </c:pt>
                <c:pt idx="18">
                  <c:v>396</c:v>
                </c:pt>
                <c:pt idx="19">
                  <c:v>419</c:v>
                </c:pt>
                <c:pt idx="20">
                  <c:v>379.28571428571428</c:v>
                </c:pt>
                <c:pt idx="21">
                  <c:v>419</c:v>
                </c:pt>
                <c:pt idx="22">
                  <c:v>364.5</c:v>
                </c:pt>
                <c:pt idx="23">
                  <c:v>385</c:v>
                </c:pt>
                <c:pt idx="24">
                  <c:v>362.66666666666669</c:v>
                </c:pt>
                <c:pt idx="25">
                  <c:v>364</c:v>
                </c:pt>
                <c:pt idx="26">
                  <c:v>360.57142857142856</c:v>
                </c:pt>
                <c:pt idx="27">
                  <c:v>360</c:v>
                </c:pt>
                <c:pt idx="28">
                  <c:v>358.42857142857144</c:v>
                </c:pt>
                <c:pt idx="29">
                  <c:v>356</c:v>
                </c:pt>
                <c:pt idx="30">
                  <c:v>356.5</c:v>
                </c:pt>
                <c:pt idx="31">
                  <c:v>356</c:v>
                </c:pt>
                <c:pt idx="32">
                  <c:v>356.14285714285717</c:v>
                </c:pt>
                <c:pt idx="33">
                  <c:v>359.5</c:v>
                </c:pt>
                <c:pt idx="34">
                  <c:v>355</c:v>
                </c:pt>
                <c:pt idx="35">
                  <c:v>357.5</c:v>
                </c:pt>
                <c:pt idx="36">
                  <c:v>357</c:v>
                </c:pt>
                <c:pt idx="37">
                  <c:v>358</c:v>
                </c:pt>
                <c:pt idx="38">
                  <c:v>354.85714285714283</c:v>
                </c:pt>
                <c:pt idx="39">
                  <c:v>358</c:v>
                </c:pt>
                <c:pt idx="40">
                  <c:v>358.85714285714283</c:v>
                </c:pt>
                <c:pt idx="41">
                  <c:v>373</c:v>
                </c:pt>
                <c:pt idx="42">
                  <c:v>368.6</c:v>
                </c:pt>
                <c:pt idx="43">
                  <c:v>394</c:v>
                </c:pt>
                <c:pt idx="44">
                  <c:v>378</c:v>
                </c:pt>
                <c:pt idx="45">
                  <c:v>406.5</c:v>
                </c:pt>
                <c:pt idx="46">
                  <c:v>385.75</c:v>
                </c:pt>
                <c:pt idx="47">
                  <c:v>422.5</c:v>
                </c:pt>
              </c:numCache>
            </c:numRef>
          </c:yVal>
        </c:ser>
        <c:axId val="70157824"/>
        <c:axId val="70159744"/>
      </c:scatterChart>
      <c:valAx>
        <c:axId val="70157824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Uhrzeit</a:t>
                </a:r>
              </a:p>
            </c:rich>
          </c:tx>
        </c:title>
        <c:numFmt formatCode="hh:mm" sourceLinked="1"/>
        <c:tickLblPos val="nextTo"/>
        <c:crossAx val="70159744"/>
        <c:crosses val="autoZero"/>
        <c:crossBetween val="midCat"/>
        <c:majorUnit val="0.125"/>
      </c:valAx>
      <c:valAx>
        <c:axId val="70159744"/>
        <c:scaling>
          <c:orientation val="minMax"/>
          <c:max val="470"/>
          <c:min val="35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/>
                  <a:t>-Konzentration in ppm</a:t>
                </a:r>
              </a:p>
            </c:rich>
          </c:tx>
        </c:title>
        <c:numFmt formatCode="General" sourceLinked="1"/>
        <c:tickLblPos val="nextTo"/>
        <c:crossAx val="70157824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03.06.2010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'3.6.10'!$A$4:$A$17</c:f>
              <c:numCache>
                <c:formatCode>hh:mm</c:formatCode>
                <c:ptCount val="14"/>
                <c:pt idx="0">
                  <c:v>0.41666666666666669</c:v>
                </c:pt>
                <c:pt idx="1">
                  <c:v>0.45833333333333331</c:v>
                </c:pt>
                <c:pt idx="2">
                  <c:v>0.5</c:v>
                </c:pt>
                <c:pt idx="3">
                  <c:v>0.54166666666666696</c:v>
                </c:pt>
                <c:pt idx="4">
                  <c:v>0.58333333333333404</c:v>
                </c:pt>
                <c:pt idx="5">
                  <c:v>0.625</c:v>
                </c:pt>
                <c:pt idx="6">
                  <c:v>0.66666666666666696</c:v>
                </c:pt>
                <c:pt idx="7">
                  <c:v>0.70833333333333304</c:v>
                </c:pt>
                <c:pt idx="8">
                  <c:v>0.75</c:v>
                </c:pt>
                <c:pt idx="9">
                  <c:v>0.79166666666666696</c:v>
                </c:pt>
                <c:pt idx="10">
                  <c:v>0.83333333333333304</c:v>
                </c:pt>
                <c:pt idx="11">
                  <c:v>0.875</c:v>
                </c:pt>
                <c:pt idx="12">
                  <c:v>0.91666666666666696</c:v>
                </c:pt>
                <c:pt idx="13">
                  <c:v>0.95833333333333304</c:v>
                </c:pt>
              </c:numCache>
            </c:numRef>
          </c:xVal>
          <c:yVal>
            <c:numRef>
              <c:f>'3.6.10'!$B$4:$B$17</c:f>
              <c:numCache>
                <c:formatCode>General</c:formatCode>
                <c:ptCount val="14"/>
                <c:pt idx="0">
                  <c:v>359</c:v>
                </c:pt>
                <c:pt idx="1">
                  <c:v>355</c:v>
                </c:pt>
                <c:pt idx="2">
                  <c:v>353</c:v>
                </c:pt>
                <c:pt idx="3">
                  <c:v>351</c:v>
                </c:pt>
                <c:pt idx="4">
                  <c:v>350</c:v>
                </c:pt>
                <c:pt idx="5">
                  <c:v>351</c:v>
                </c:pt>
                <c:pt idx="6">
                  <c:v>352</c:v>
                </c:pt>
                <c:pt idx="7">
                  <c:v>349</c:v>
                </c:pt>
                <c:pt idx="8">
                  <c:v>357</c:v>
                </c:pt>
                <c:pt idx="9">
                  <c:v>350</c:v>
                </c:pt>
                <c:pt idx="10">
                  <c:v>351</c:v>
                </c:pt>
                <c:pt idx="11">
                  <c:v>356</c:v>
                </c:pt>
                <c:pt idx="12">
                  <c:v>365</c:v>
                </c:pt>
                <c:pt idx="13">
                  <c:v>375</c:v>
                </c:pt>
              </c:numCache>
            </c:numRef>
          </c:yVal>
          <c:smooth val="1"/>
        </c:ser>
        <c:axId val="72170496"/>
        <c:axId val="72193152"/>
      </c:scatterChart>
      <c:valAx>
        <c:axId val="72170496"/>
        <c:scaling>
          <c:orientation val="minMax"/>
          <c:max val="1"/>
          <c:min val="0.37500000000000061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Uhrzeit</a:t>
                </a:r>
              </a:p>
            </c:rich>
          </c:tx>
          <c:layout/>
        </c:title>
        <c:numFmt formatCode="h:mm;@" sourceLinked="0"/>
        <c:tickLblPos val="nextTo"/>
        <c:crossAx val="72193152"/>
        <c:crosses val="autoZero"/>
        <c:crossBetween val="midCat"/>
        <c:majorUnit val="0.125"/>
        <c:minorUnit val="4.1000000000000009E-2"/>
      </c:valAx>
      <c:valAx>
        <c:axId val="7219315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de-DE"/>
                  <a:t>CO2-Konzentration</a:t>
                </a:r>
                <a:r>
                  <a:rPr lang="de-DE" baseline="0"/>
                  <a:t> in ppm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3.333333333333334E-2"/>
              <c:y val="0.36290864683581303"/>
            </c:manualLayout>
          </c:layout>
        </c:title>
        <c:numFmt formatCode="General" sourceLinked="1"/>
        <c:tickLblPos val="nextTo"/>
        <c:crossAx val="72170496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04.06.2010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'4.6.10'!$A$4:$A$17</c:f>
              <c:numCache>
                <c:formatCode>hh:mm</c:formatCode>
                <c:ptCount val="14"/>
                <c:pt idx="0">
                  <c:v>0.33333333333333331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0.45833333333333298</c:v>
                </c:pt>
                <c:pt idx="4">
                  <c:v>0.5</c:v>
                </c:pt>
                <c:pt idx="5">
                  <c:v>0.54166666666666596</c:v>
                </c:pt>
                <c:pt idx="6">
                  <c:v>0.58333333333333304</c:v>
                </c:pt>
                <c:pt idx="7">
                  <c:v>0.625</c:v>
                </c:pt>
                <c:pt idx="8">
                  <c:v>0.66666666666666596</c:v>
                </c:pt>
                <c:pt idx="9">
                  <c:v>0.70833333333333304</c:v>
                </c:pt>
                <c:pt idx="10">
                  <c:v>0.75</c:v>
                </c:pt>
                <c:pt idx="11">
                  <c:v>0.79166666666666696</c:v>
                </c:pt>
                <c:pt idx="12">
                  <c:v>0.83333333333333304</c:v>
                </c:pt>
                <c:pt idx="13">
                  <c:v>1</c:v>
                </c:pt>
              </c:numCache>
            </c:numRef>
          </c:xVal>
          <c:yVal>
            <c:numRef>
              <c:f>'4.6.10'!$B$4:$B$17</c:f>
              <c:numCache>
                <c:formatCode>General</c:formatCode>
                <c:ptCount val="14"/>
                <c:pt idx="0">
                  <c:v>390</c:v>
                </c:pt>
                <c:pt idx="1">
                  <c:v>371</c:v>
                </c:pt>
                <c:pt idx="2">
                  <c:v>362</c:v>
                </c:pt>
                <c:pt idx="3">
                  <c:v>368</c:v>
                </c:pt>
                <c:pt idx="4">
                  <c:v>364</c:v>
                </c:pt>
                <c:pt idx="5">
                  <c:v>361</c:v>
                </c:pt>
                <c:pt idx="6">
                  <c:v>354</c:v>
                </c:pt>
                <c:pt idx="7">
                  <c:v>357</c:v>
                </c:pt>
                <c:pt idx="8">
                  <c:v>359</c:v>
                </c:pt>
                <c:pt idx="9">
                  <c:v>356</c:v>
                </c:pt>
                <c:pt idx="10">
                  <c:v>359</c:v>
                </c:pt>
                <c:pt idx="11">
                  <c:v>356</c:v>
                </c:pt>
                <c:pt idx="12">
                  <c:v>353</c:v>
                </c:pt>
                <c:pt idx="13">
                  <c:v>406</c:v>
                </c:pt>
              </c:numCache>
            </c:numRef>
          </c:yVal>
          <c:smooth val="1"/>
        </c:ser>
        <c:axId val="72303744"/>
        <c:axId val="72305664"/>
      </c:scatterChart>
      <c:valAx>
        <c:axId val="72303744"/>
        <c:scaling>
          <c:orientation val="minMax"/>
          <c:max val="1"/>
          <c:min val="0.25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Uhrzeit</a:t>
                </a:r>
              </a:p>
            </c:rich>
          </c:tx>
          <c:layout/>
        </c:title>
        <c:numFmt formatCode="h:mm;@" sourceLinked="0"/>
        <c:tickLblPos val="nextTo"/>
        <c:crossAx val="72305664"/>
        <c:crosses val="autoZero"/>
        <c:crossBetween val="midCat"/>
        <c:majorUnit val="0.125"/>
        <c:minorUnit val="4.1000000000000009E-2"/>
      </c:valAx>
      <c:valAx>
        <c:axId val="7230566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de-DE"/>
                  <a:t>CO2-Konzentration</a:t>
                </a:r>
                <a:r>
                  <a:rPr lang="de-DE" baseline="0"/>
                  <a:t> in ppm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3.333333333333334E-2"/>
              <c:y val="0.36290864683581325"/>
            </c:manualLayout>
          </c:layout>
        </c:title>
        <c:numFmt formatCode="General" sourceLinked="1"/>
        <c:tickLblPos val="nextTo"/>
        <c:crossAx val="72303744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05.06.2010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'5.6.10'!$A$4:$A$20</c:f>
              <c:numCache>
                <c:formatCode>hh:mm</c:formatCode>
                <c:ptCount val="17"/>
                <c:pt idx="0">
                  <c:v>0</c:v>
                </c:pt>
                <c:pt idx="1">
                  <c:v>0.29166666666666669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0.41666666666666669</c:v>
                </c:pt>
                <c:pt idx="5">
                  <c:v>0.5</c:v>
                </c:pt>
                <c:pt idx="6">
                  <c:v>0.54166666666666663</c:v>
                </c:pt>
                <c:pt idx="7">
                  <c:v>0.58333333333333337</c:v>
                </c:pt>
                <c:pt idx="8">
                  <c:v>0.625</c:v>
                </c:pt>
                <c:pt idx="9">
                  <c:v>0.6875</c:v>
                </c:pt>
                <c:pt idx="10">
                  <c:v>0.70833333333333337</c:v>
                </c:pt>
                <c:pt idx="11">
                  <c:v>0.75</c:v>
                </c:pt>
                <c:pt idx="12">
                  <c:v>0.79166666666666663</c:v>
                </c:pt>
                <c:pt idx="13">
                  <c:v>0.83333333333333337</c:v>
                </c:pt>
                <c:pt idx="14">
                  <c:v>0.875</c:v>
                </c:pt>
                <c:pt idx="15">
                  <c:v>0.91666666666666696</c:v>
                </c:pt>
                <c:pt idx="16">
                  <c:v>0.95833333333333404</c:v>
                </c:pt>
              </c:numCache>
            </c:numRef>
          </c:xVal>
          <c:yVal>
            <c:numRef>
              <c:f>'5.6.10'!$B$4:$B$20</c:f>
              <c:numCache>
                <c:formatCode>General</c:formatCode>
                <c:ptCount val="17"/>
                <c:pt idx="0">
                  <c:v>406</c:v>
                </c:pt>
                <c:pt idx="1">
                  <c:v>419</c:v>
                </c:pt>
                <c:pt idx="2">
                  <c:v>407</c:v>
                </c:pt>
                <c:pt idx="3">
                  <c:v>394</c:v>
                </c:pt>
                <c:pt idx="4">
                  <c:v>389</c:v>
                </c:pt>
                <c:pt idx="5">
                  <c:v>361</c:v>
                </c:pt>
                <c:pt idx="6">
                  <c:v>356</c:v>
                </c:pt>
                <c:pt idx="7">
                  <c:v>362</c:v>
                </c:pt>
                <c:pt idx="8">
                  <c:v>356</c:v>
                </c:pt>
                <c:pt idx="9">
                  <c:v>359</c:v>
                </c:pt>
                <c:pt idx="10">
                  <c:v>356</c:v>
                </c:pt>
                <c:pt idx="11">
                  <c:v>361</c:v>
                </c:pt>
                <c:pt idx="12">
                  <c:v>356</c:v>
                </c:pt>
                <c:pt idx="13">
                  <c:v>355</c:v>
                </c:pt>
                <c:pt idx="14">
                  <c:v>375</c:v>
                </c:pt>
                <c:pt idx="15">
                  <c:v>387</c:v>
                </c:pt>
                <c:pt idx="16">
                  <c:v>383</c:v>
                </c:pt>
              </c:numCache>
            </c:numRef>
          </c:yVal>
          <c:smooth val="1"/>
        </c:ser>
        <c:axId val="72314240"/>
        <c:axId val="72238208"/>
      </c:scatterChart>
      <c:valAx>
        <c:axId val="72314240"/>
        <c:scaling>
          <c:orientation val="minMax"/>
          <c:max val="1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Uhrzeit</a:t>
                </a:r>
              </a:p>
            </c:rich>
          </c:tx>
          <c:layout/>
        </c:title>
        <c:numFmt formatCode="h:mm;@" sourceLinked="0"/>
        <c:tickLblPos val="nextTo"/>
        <c:crossAx val="72238208"/>
        <c:crosses val="autoZero"/>
        <c:crossBetween val="midCat"/>
        <c:majorUnit val="0.125"/>
        <c:minorUnit val="4.1000000000000009E-2"/>
      </c:valAx>
      <c:valAx>
        <c:axId val="72238208"/>
        <c:scaling>
          <c:orientation val="minMax"/>
          <c:max val="470"/>
          <c:min val="350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de-DE"/>
                  <a:t>CO2-Konzentration</a:t>
                </a:r>
                <a:r>
                  <a:rPr lang="de-DE" baseline="0"/>
                  <a:t> in ppm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3.333333333333334E-2"/>
              <c:y val="0.36290864683581314"/>
            </c:manualLayout>
          </c:layout>
        </c:title>
        <c:numFmt formatCode="General" sourceLinked="1"/>
        <c:tickLblPos val="nextTo"/>
        <c:crossAx val="7231424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06.06.2010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'6.6.10'!$A$4:$A$17</c:f>
              <c:numCache>
                <c:formatCode>hh:mm</c:formatCode>
                <c:ptCount val="14"/>
                <c:pt idx="0">
                  <c:v>0.27083333333333331</c:v>
                </c:pt>
                <c:pt idx="1">
                  <c:v>0.35416666666666669</c:v>
                </c:pt>
                <c:pt idx="2">
                  <c:v>0.41666666666666669</c:v>
                </c:pt>
                <c:pt idx="3">
                  <c:v>0.48958333333333331</c:v>
                </c:pt>
                <c:pt idx="4">
                  <c:v>0.54166666666666663</c:v>
                </c:pt>
                <c:pt idx="5">
                  <c:v>0.58333333333333337</c:v>
                </c:pt>
                <c:pt idx="6">
                  <c:v>0.625</c:v>
                </c:pt>
                <c:pt idx="7">
                  <c:v>0.66666666666666696</c:v>
                </c:pt>
                <c:pt idx="8">
                  <c:v>0.70833333333333404</c:v>
                </c:pt>
                <c:pt idx="9">
                  <c:v>0.750000000000001</c:v>
                </c:pt>
                <c:pt idx="10">
                  <c:v>0.79166666666666696</c:v>
                </c:pt>
                <c:pt idx="11">
                  <c:v>0.83333333333333404</c:v>
                </c:pt>
                <c:pt idx="12">
                  <c:v>0.875000000000001</c:v>
                </c:pt>
                <c:pt idx="13">
                  <c:v>0.91666666666666796</c:v>
                </c:pt>
              </c:numCache>
            </c:numRef>
          </c:xVal>
          <c:yVal>
            <c:numRef>
              <c:f>'6.6.10'!$B$4:$B$17</c:f>
              <c:numCache>
                <c:formatCode>General</c:formatCode>
                <c:ptCount val="14"/>
                <c:pt idx="0">
                  <c:v>419</c:v>
                </c:pt>
                <c:pt idx="1">
                  <c:v>406</c:v>
                </c:pt>
                <c:pt idx="2">
                  <c:v>397</c:v>
                </c:pt>
                <c:pt idx="3">
                  <c:v>369</c:v>
                </c:pt>
                <c:pt idx="4">
                  <c:v>366</c:v>
                </c:pt>
                <c:pt idx="5">
                  <c:v>353</c:v>
                </c:pt>
                <c:pt idx="6">
                  <c:v>352</c:v>
                </c:pt>
                <c:pt idx="7">
                  <c:v>351</c:v>
                </c:pt>
                <c:pt idx="8">
                  <c:v>349</c:v>
                </c:pt>
                <c:pt idx="9">
                  <c:v>350</c:v>
                </c:pt>
                <c:pt idx="10">
                  <c:v>352</c:v>
                </c:pt>
                <c:pt idx="11">
                  <c:v>358</c:v>
                </c:pt>
                <c:pt idx="12">
                  <c:v>361</c:v>
                </c:pt>
                <c:pt idx="13">
                  <c:v>362</c:v>
                </c:pt>
              </c:numCache>
            </c:numRef>
          </c:yVal>
          <c:smooth val="1"/>
        </c:ser>
        <c:axId val="72246400"/>
        <c:axId val="72276608"/>
      </c:scatterChart>
      <c:valAx>
        <c:axId val="72246400"/>
        <c:scaling>
          <c:orientation val="minMax"/>
          <c:max val="1"/>
          <c:min val="0.25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Uhrzeit</a:t>
                </a:r>
              </a:p>
            </c:rich>
          </c:tx>
          <c:layout/>
        </c:title>
        <c:numFmt formatCode="h:mm;@" sourceLinked="0"/>
        <c:tickLblPos val="nextTo"/>
        <c:crossAx val="72276608"/>
        <c:crosses val="autoZero"/>
        <c:crossBetween val="midCat"/>
        <c:majorUnit val="0.125"/>
        <c:minorUnit val="4.1000000000000009E-2"/>
      </c:valAx>
      <c:valAx>
        <c:axId val="72276608"/>
        <c:scaling>
          <c:orientation val="minMax"/>
          <c:max val="430"/>
          <c:min val="340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de-DE"/>
                  <a:t>CO2-Konzentration</a:t>
                </a:r>
                <a:r>
                  <a:rPr lang="de-DE" baseline="0"/>
                  <a:t> in ppm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3.333333333333334E-2"/>
              <c:y val="0.36290864683581314"/>
            </c:manualLayout>
          </c:layout>
        </c:title>
        <c:numFmt formatCode="General" sourceLinked="1"/>
        <c:tickLblPos val="nextTo"/>
        <c:crossAx val="7224640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07.06.2010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'7.6.10'!$A$4:$A$16</c:f>
              <c:numCache>
                <c:formatCode>hh:mm</c:formatCode>
                <c:ptCount val="13"/>
                <c:pt idx="0">
                  <c:v>0.10416666666666667</c:v>
                </c:pt>
                <c:pt idx="1">
                  <c:v>0.25</c:v>
                </c:pt>
                <c:pt idx="2">
                  <c:v>0.3125</c:v>
                </c:pt>
                <c:pt idx="3">
                  <c:v>0.35416666666666669</c:v>
                </c:pt>
                <c:pt idx="4">
                  <c:v>0.54166666666666663</c:v>
                </c:pt>
                <c:pt idx="5">
                  <c:v>0.625</c:v>
                </c:pt>
                <c:pt idx="6">
                  <c:v>0.66666666666666663</c:v>
                </c:pt>
                <c:pt idx="7">
                  <c:v>0.72916666666666663</c:v>
                </c:pt>
                <c:pt idx="8">
                  <c:v>0.77083333333333337</c:v>
                </c:pt>
                <c:pt idx="9">
                  <c:v>0.8125</c:v>
                </c:pt>
                <c:pt idx="10">
                  <c:v>0.85416666666666663</c:v>
                </c:pt>
                <c:pt idx="11">
                  <c:v>0.89583333333333337</c:v>
                </c:pt>
                <c:pt idx="12">
                  <c:v>0.91666666666666663</c:v>
                </c:pt>
              </c:numCache>
            </c:numRef>
          </c:xVal>
          <c:yVal>
            <c:numRef>
              <c:f>'7.6.10'!$B$4:$B$16</c:f>
              <c:numCache>
                <c:formatCode>General</c:formatCode>
                <c:ptCount val="13"/>
                <c:pt idx="0">
                  <c:v>380</c:v>
                </c:pt>
                <c:pt idx="1">
                  <c:v>375</c:v>
                </c:pt>
                <c:pt idx="2">
                  <c:v>362</c:v>
                </c:pt>
                <c:pt idx="3">
                  <c:v>361</c:v>
                </c:pt>
                <c:pt idx="4">
                  <c:v>357</c:v>
                </c:pt>
                <c:pt idx="5">
                  <c:v>356</c:v>
                </c:pt>
                <c:pt idx="6">
                  <c:v>356</c:v>
                </c:pt>
                <c:pt idx="7">
                  <c:v>354</c:v>
                </c:pt>
                <c:pt idx="8">
                  <c:v>354</c:v>
                </c:pt>
                <c:pt idx="9">
                  <c:v>353</c:v>
                </c:pt>
                <c:pt idx="10">
                  <c:v>356</c:v>
                </c:pt>
                <c:pt idx="11">
                  <c:v>379</c:v>
                </c:pt>
                <c:pt idx="12">
                  <c:v>381</c:v>
                </c:pt>
              </c:numCache>
            </c:numRef>
          </c:yVal>
          <c:smooth val="1"/>
        </c:ser>
        <c:axId val="72411776"/>
        <c:axId val="72434432"/>
      </c:scatterChart>
      <c:valAx>
        <c:axId val="72411776"/>
        <c:scaling>
          <c:orientation val="minMax"/>
          <c:max val="1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Uhrzeit</a:t>
                </a:r>
              </a:p>
            </c:rich>
          </c:tx>
          <c:layout/>
        </c:title>
        <c:numFmt formatCode="h:mm;@" sourceLinked="0"/>
        <c:tickLblPos val="nextTo"/>
        <c:crossAx val="72434432"/>
        <c:crosses val="autoZero"/>
        <c:crossBetween val="midCat"/>
        <c:majorUnit val="0.125"/>
        <c:minorUnit val="4.1000000000000009E-2"/>
      </c:valAx>
      <c:valAx>
        <c:axId val="7243443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de-DE"/>
                  <a:t>CO2-Konzentration</a:t>
                </a:r>
                <a:r>
                  <a:rPr lang="de-DE" baseline="0"/>
                  <a:t> in ppm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3.333333333333334E-2"/>
              <c:y val="0.36290864683581325"/>
            </c:manualLayout>
          </c:layout>
        </c:title>
        <c:numFmt formatCode="General" sourceLinked="1"/>
        <c:tickLblPos val="nextTo"/>
        <c:crossAx val="72411776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05.08.2010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'5.8.10'!$A$4:$A$20</c:f>
              <c:numCache>
                <c:formatCode>hh:mm</c:formatCode>
                <c:ptCount val="17"/>
                <c:pt idx="0">
                  <c:v>0</c:v>
                </c:pt>
                <c:pt idx="1">
                  <c:v>0.27083333333333331</c:v>
                </c:pt>
                <c:pt idx="2">
                  <c:v>0.375</c:v>
                </c:pt>
                <c:pt idx="3">
                  <c:v>0.41666666666666669</c:v>
                </c:pt>
                <c:pt idx="4">
                  <c:v>0.45833333333333331</c:v>
                </c:pt>
                <c:pt idx="5">
                  <c:v>0.5</c:v>
                </c:pt>
                <c:pt idx="6">
                  <c:v>0.54166666666666696</c:v>
                </c:pt>
                <c:pt idx="7">
                  <c:v>0.58333333333333404</c:v>
                </c:pt>
                <c:pt idx="8">
                  <c:v>0.625</c:v>
                </c:pt>
                <c:pt idx="9">
                  <c:v>0.66666666666666696</c:v>
                </c:pt>
                <c:pt idx="10">
                  <c:v>0.70833333333333304</c:v>
                </c:pt>
                <c:pt idx="11">
                  <c:v>0.75</c:v>
                </c:pt>
                <c:pt idx="12">
                  <c:v>0.79166666666666696</c:v>
                </c:pt>
                <c:pt idx="13">
                  <c:v>0.83333333333333304</c:v>
                </c:pt>
                <c:pt idx="14">
                  <c:v>0.875</c:v>
                </c:pt>
                <c:pt idx="15">
                  <c:v>0.91666666666666696</c:v>
                </c:pt>
                <c:pt idx="16">
                  <c:v>0.95833333333333304</c:v>
                </c:pt>
              </c:numCache>
            </c:numRef>
          </c:xVal>
          <c:yVal>
            <c:numRef>
              <c:f>'5.8.10'!$B$4:$B$20</c:f>
              <c:numCache>
                <c:formatCode>General</c:formatCode>
                <c:ptCount val="17"/>
                <c:pt idx="0">
                  <c:v>385</c:v>
                </c:pt>
                <c:pt idx="1">
                  <c:v>417</c:v>
                </c:pt>
                <c:pt idx="2">
                  <c:v>389</c:v>
                </c:pt>
                <c:pt idx="3">
                  <c:v>374</c:v>
                </c:pt>
                <c:pt idx="4">
                  <c:v>367</c:v>
                </c:pt>
                <c:pt idx="5">
                  <c:v>363</c:v>
                </c:pt>
                <c:pt idx="6">
                  <c:v>371</c:v>
                </c:pt>
                <c:pt idx="7">
                  <c:v>371</c:v>
                </c:pt>
                <c:pt idx="8">
                  <c:v>363</c:v>
                </c:pt>
                <c:pt idx="9">
                  <c:v>362</c:v>
                </c:pt>
                <c:pt idx="10">
                  <c:v>358</c:v>
                </c:pt>
                <c:pt idx="11">
                  <c:v>359</c:v>
                </c:pt>
                <c:pt idx="12">
                  <c:v>360</c:v>
                </c:pt>
                <c:pt idx="13">
                  <c:v>361</c:v>
                </c:pt>
                <c:pt idx="14">
                  <c:v>370</c:v>
                </c:pt>
                <c:pt idx="15">
                  <c:v>374</c:v>
                </c:pt>
                <c:pt idx="16">
                  <c:v>375</c:v>
                </c:pt>
              </c:numCache>
            </c:numRef>
          </c:yVal>
          <c:smooth val="1"/>
        </c:ser>
        <c:axId val="72459008"/>
        <c:axId val="72460928"/>
      </c:scatterChart>
      <c:valAx>
        <c:axId val="72459008"/>
        <c:scaling>
          <c:orientation val="minMax"/>
          <c:max val="1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Uhrzeit</a:t>
                </a:r>
              </a:p>
            </c:rich>
          </c:tx>
          <c:layout/>
        </c:title>
        <c:numFmt formatCode="h:mm;@" sourceLinked="0"/>
        <c:tickLblPos val="nextTo"/>
        <c:crossAx val="72460928"/>
        <c:crosses val="autoZero"/>
        <c:crossBetween val="midCat"/>
        <c:majorUnit val="0.125"/>
        <c:minorUnit val="4.1000000000000009E-2"/>
      </c:valAx>
      <c:valAx>
        <c:axId val="7246092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de-DE"/>
                  <a:t>CO2-Konzentration</a:t>
                </a:r>
                <a:r>
                  <a:rPr lang="de-DE" baseline="0"/>
                  <a:t> in ppm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3.333333333333334E-2"/>
              <c:y val="0.36290864683581336"/>
            </c:manualLayout>
          </c:layout>
        </c:title>
        <c:numFmt formatCode="General" sourceLinked="1"/>
        <c:tickLblPos val="nextTo"/>
        <c:crossAx val="72459008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06.08.2010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'6.8.10'!$A$4:$A$18</c:f>
              <c:numCache>
                <c:formatCode>hh:mm</c:formatCode>
                <c:ptCount val="15"/>
                <c:pt idx="0">
                  <c:v>0.29166666666666669</c:v>
                </c:pt>
                <c:pt idx="1">
                  <c:v>0.33333333333333331</c:v>
                </c:pt>
                <c:pt idx="2">
                  <c:v>0.375</c:v>
                </c:pt>
                <c:pt idx="3">
                  <c:v>0.41666666666666702</c:v>
                </c:pt>
                <c:pt idx="4">
                  <c:v>0.45833333333333398</c:v>
                </c:pt>
                <c:pt idx="5">
                  <c:v>0.5</c:v>
                </c:pt>
                <c:pt idx="6">
                  <c:v>0.54166666666666696</c:v>
                </c:pt>
                <c:pt idx="7">
                  <c:v>0.58333333333333304</c:v>
                </c:pt>
                <c:pt idx="8">
                  <c:v>0.625</c:v>
                </c:pt>
                <c:pt idx="9">
                  <c:v>0.66666666666666696</c:v>
                </c:pt>
                <c:pt idx="10">
                  <c:v>0.70833333333333304</c:v>
                </c:pt>
                <c:pt idx="11">
                  <c:v>0.75</c:v>
                </c:pt>
                <c:pt idx="12">
                  <c:v>0.79166666666666696</c:v>
                </c:pt>
                <c:pt idx="13">
                  <c:v>0.83333333333333304</c:v>
                </c:pt>
                <c:pt idx="14">
                  <c:v>0.9375</c:v>
                </c:pt>
              </c:numCache>
            </c:numRef>
          </c:xVal>
          <c:yVal>
            <c:numRef>
              <c:f>'6.8.10'!$B$4:$B$18</c:f>
              <c:numCache>
                <c:formatCode>General</c:formatCode>
                <c:ptCount val="15"/>
                <c:pt idx="0">
                  <c:v>371</c:v>
                </c:pt>
                <c:pt idx="1">
                  <c:v>376</c:v>
                </c:pt>
                <c:pt idx="2">
                  <c:v>374</c:v>
                </c:pt>
                <c:pt idx="3">
                  <c:v>373</c:v>
                </c:pt>
                <c:pt idx="4">
                  <c:v>368</c:v>
                </c:pt>
                <c:pt idx="5">
                  <c:v>366</c:v>
                </c:pt>
                <c:pt idx="6">
                  <c:v>362</c:v>
                </c:pt>
                <c:pt idx="7">
                  <c:v>360</c:v>
                </c:pt>
                <c:pt idx="8">
                  <c:v>357</c:v>
                </c:pt>
                <c:pt idx="9">
                  <c:v>356</c:v>
                </c:pt>
                <c:pt idx="10">
                  <c:v>361</c:v>
                </c:pt>
                <c:pt idx="11">
                  <c:v>357</c:v>
                </c:pt>
                <c:pt idx="12">
                  <c:v>354</c:v>
                </c:pt>
                <c:pt idx="13">
                  <c:v>366</c:v>
                </c:pt>
                <c:pt idx="14">
                  <c:v>400</c:v>
                </c:pt>
              </c:numCache>
            </c:numRef>
          </c:yVal>
          <c:smooth val="1"/>
        </c:ser>
        <c:axId val="72526464"/>
        <c:axId val="72545024"/>
      </c:scatterChart>
      <c:valAx>
        <c:axId val="72526464"/>
        <c:scaling>
          <c:orientation val="minMax"/>
          <c:max val="1"/>
          <c:min val="0.25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Uhrzeit</a:t>
                </a:r>
              </a:p>
            </c:rich>
          </c:tx>
          <c:layout/>
        </c:title>
        <c:numFmt formatCode="h:mm;@" sourceLinked="0"/>
        <c:tickLblPos val="nextTo"/>
        <c:crossAx val="72545024"/>
        <c:crosses val="autoZero"/>
        <c:crossBetween val="midCat"/>
        <c:majorUnit val="0.125"/>
        <c:minorUnit val="4.1000000000000009E-2"/>
      </c:valAx>
      <c:valAx>
        <c:axId val="7254502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de-DE"/>
                  <a:t>CO2-Konzentration</a:t>
                </a:r>
                <a:r>
                  <a:rPr lang="de-DE" baseline="0"/>
                  <a:t> in ppm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3.333333333333334E-2"/>
              <c:y val="0.36290864683581336"/>
            </c:manualLayout>
          </c:layout>
        </c:title>
        <c:numFmt formatCode="General" sourceLinked="1"/>
        <c:tickLblPos val="nextTo"/>
        <c:crossAx val="72526464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20.08.2010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'20.8.10'!$A$4:$A$22</c:f>
              <c:numCache>
                <c:formatCode>hh:mm</c:formatCode>
                <c:ptCount val="19"/>
                <c:pt idx="0">
                  <c:v>0</c:v>
                </c:pt>
                <c:pt idx="1">
                  <c:v>0.25</c:v>
                </c:pt>
                <c:pt idx="2">
                  <c:v>0.29166666666666669</c:v>
                </c:pt>
                <c:pt idx="3">
                  <c:v>0.35416666666666669</c:v>
                </c:pt>
                <c:pt idx="4">
                  <c:v>0.375</c:v>
                </c:pt>
                <c:pt idx="5">
                  <c:v>0.39583333333333331</c:v>
                </c:pt>
                <c:pt idx="6">
                  <c:v>0.41666666666666669</c:v>
                </c:pt>
                <c:pt idx="7">
                  <c:v>0.54166666666666663</c:v>
                </c:pt>
                <c:pt idx="8">
                  <c:v>0.58333333333333337</c:v>
                </c:pt>
                <c:pt idx="9">
                  <c:v>0.625</c:v>
                </c:pt>
                <c:pt idx="10">
                  <c:v>0.66666666666666663</c:v>
                </c:pt>
                <c:pt idx="11">
                  <c:v>0.70833333333333304</c:v>
                </c:pt>
                <c:pt idx="12">
                  <c:v>0.75</c:v>
                </c:pt>
                <c:pt idx="13">
                  <c:v>0.79166666666666696</c:v>
                </c:pt>
                <c:pt idx="14">
                  <c:v>0.83333333333333304</c:v>
                </c:pt>
                <c:pt idx="15">
                  <c:v>0.875</c:v>
                </c:pt>
                <c:pt idx="16">
                  <c:v>0.91666666666666596</c:v>
                </c:pt>
                <c:pt idx="17">
                  <c:v>0.95833333333333304</c:v>
                </c:pt>
                <c:pt idx="18">
                  <c:v>0.97916666666666663</c:v>
                </c:pt>
              </c:numCache>
            </c:numRef>
          </c:xVal>
          <c:yVal>
            <c:numRef>
              <c:f>'20.8.10'!$B$4:$B$22</c:f>
              <c:numCache>
                <c:formatCode>General</c:formatCode>
                <c:ptCount val="19"/>
                <c:pt idx="0">
                  <c:v>401</c:v>
                </c:pt>
                <c:pt idx="1">
                  <c:v>435</c:v>
                </c:pt>
                <c:pt idx="2">
                  <c:v>426</c:v>
                </c:pt>
                <c:pt idx="3">
                  <c:v>418</c:v>
                </c:pt>
                <c:pt idx="4">
                  <c:v>413</c:v>
                </c:pt>
                <c:pt idx="5">
                  <c:v>407</c:v>
                </c:pt>
                <c:pt idx="6">
                  <c:v>401</c:v>
                </c:pt>
                <c:pt idx="7">
                  <c:v>362</c:v>
                </c:pt>
                <c:pt idx="8">
                  <c:v>359</c:v>
                </c:pt>
                <c:pt idx="9">
                  <c:v>360</c:v>
                </c:pt>
                <c:pt idx="10">
                  <c:v>357</c:v>
                </c:pt>
                <c:pt idx="11">
                  <c:v>356</c:v>
                </c:pt>
                <c:pt idx="12">
                  <c:v>356</c:v>
                </c:pt>
                <c:pt idx="13">
                  <c:v>356</c:v>
                </c:pt>
                <c:pt idx="14">
                  <c:v>368</c:v>
                </c:pt>
                <c:pt idx="15">
                  <c:v>381</c:v>
                </c:pt>
                <c:pt idx="16">
                  <c:v>399</c:v>
                </c:pt>
                <c:pt idx="17">
                  <c:v>410</c:v>
                </c:pt>
                <c:pt idx="18">
                  <c:v>421</c:v>
                </c:pt>
              </c:numCache>
            </c:numRef>
          </c:yVal>
          <c:smooth val="1"/>
        </c:ser>
        <c:axId val="72667904"/>
        <c:axId val="72669824"/>
      </c:scatterChart>
      <c:valAx>
        <c:axId val="72667904"/>
        <c:scaling>
          <c:orientation val="minMax"/>
          <c:max val="1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Uhrzeit</a:t>
                </a:r>
              </a:p>
            </c:rich>
          </c:tx>
          <c:layout/>
        </c:title>
        <c:numFmt formatCode="h:mm;@" sourceLinked="0"/>
        <c:tickLblPos val="nextTo"/>
        <c:crossAx val="72669824"/>
        <c:crosses val="autoZero"/>
        <c:crossBetween val="midCat"/>
        <c:majorUnit val="0.125"/>
        <c:minorUnit val="4.1000000000000009E-2"/>
      </c:valAx>
      <c:valAx>
        <c:axId val="72669824"/>
        <c:scaling>
          <c:orientation val="minMax"/>
          <c:max val="460"/>
          <c:min val="340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de-DE"/>
                  <a:t>CO2-Konzentration</a:t>
                </a:r>
                <a:r>
                  <a:rPr lang="de-DE" baseline="0"/>
                  <a:t> in ppm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3.333333333333334E-2"/>
              <c:y val="0.36290864683581342"/>
            </c:manualLayout>
          </c:layout>
        </c:title>
        <c:numFmt formatCode="General" sourceLinked="1"/>
        <c:tickLblPos val="nextTo"/>
        <c:crossAx val="72667904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21.08.2010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'21.8.10'!$A$4:$A$23</c:f>
              <c:numCache>
                <c:formatCode>hh:mm</c:formatCode>
                <c:ptCount val="20"/>
                <c:pt idx="0">
                  <c:v>0</c:v>
                </c:pt>
                <c:pt idx="1">
                  <c:v>2.0833333333333332E-2</c:v>
                </c:pt>
                <c:pt idx="2">
                  <c:v>0.27083333333333331</c:v>
                </c:pt>
                <c:pt idx="3">
                  <c:v>0.3125</c:v>
                </c:pt>
                <c:pt idx="4">
                  <c:v>0.375</c:v>
                </c:pt>
                <c:pt idx="5">
                  <c:v>0.39583333333333331</c:v>
                </c:pt>
                <c:pt idx="6">
                  <c:v>0.4375</c:v>
                </c:pt>
                <c:pt idx="7">
                  <c:v>0.47916666666666702</c:v>
                </c:pt>
                <c:pt idx="8">
                  <c:v>0.52083333333333304</c:v>
                </c:pt>
                <c:pt idx="9">
                  <c:v>0.5625</c:v>
                </c:pt>
                <c:pt idx="10">
                  <c:v>0.60416666666666596</c:v>
                </c:pt>
                <c:pt idx="11">
                  <c:v>0.64583333333333304</c:v>
                </c:pt>
                <c:pt idx="12">
                  <c:v>0.6875</c:v>
                </c:pt>
                <c:pt idx="13">
                  <c:v>0.72916666666666596</c:v>
                </c:pt>
                <c:pt idx="14">
                  <c:v>0.77083333333333304</c:v>
                </c:pt>
                <c:pt idx="15">
                  <c:v>0.8125</c:v>
                </c:pt>
                <c:pt idx="16">
                  <c:v>0.85416666666666696</c:v>
                </c:pt>
                <c:pt idx="17">
                  <c:v>0.89583333333333304</c:v>
                </c:pt>
                <c:pt idx="18">
                  <c:v>0.9375</c:v>
                </c:pt>
                <c:pt idx="19">
                  <c:v>0.97916666666666696</c:v>
                </c:pt>
              </c:numCache>
            </c:numRef>
          </c:xVal>
          <c:yVal>
            <c:numRef>
              <c:f>'21.8.10'!$B$4:$B$23</c:f>
              <c:numCache>
                <c:formatCode>General</c:formatCode>
                <c:ptCount val="20"/>
                <c:pt idx="0">
                  <c:v>423</c:v>
                </c:pt>
                <c:pt idx="1">
                  <c:v>431</c:v>
                </c:pt>
                <c:pt idx="2">
                  <c:v>456</c:v>
                </c:pt>
                <c:pt idx="3">
                  <c:v>437</c:v>
                </c:pt>
                <c:pt idx="4">
                  <c:v>435</c:v>
                </c:pt>
                <c:pt idx="5">
                  <c:v>431</c:v>
                </c:pt>
                <c:pt idx="6">
                  <c:v>419</c:v>
                </c:pt>
                <c:pt idx="7">
                  <c:v>385</c:v>
                </c:pt>
                <c:pt idx="8">
                  <c:v>364</c:v>
                </c:pt>
                <c:pt idx="9">
                  <c:v>358</c:v>
                </c:pt>
                <c:pt idx="10">
                  <c:v>356</c:v>
                </c:pt>
                <c:pt idx="11">
                  <c:v>356</c:v>
                </c:pt>
                <c:pt idx="12">
                  <c:v>360</c:v>
                </c:pt>
                <c:pt idx="13">
                  <c:v>361</c:v>
                </c:pt>
                <c:pt idx="14">
                  <c:v>362</c:v>
                </c:pt>
                <c:pt idx="15">
                  <c:v>363</c:v>
                </c:pt>
                <c:pt idx="16">
                  <c:v>390</c:v>
                </c:pt>
                <c:pt idx="17">
                  <c:v>409</c:v>
                </c:pt>
                <c:pt idx="18">
                  <c:v>413</c:v>
                </c:pt>
                <c:pt idx="19">
                  <c:v>424</c:v>
                </c:pt>
              </c:numCache>
            </c:numRef>
          </c:yVal>
          <c:smooth val="1"/>
        </c:ser>
        <c:axId val="72727168"/>
        <c:axId val="72737536"/>
      </c:scatterChart>
      <c:valAx>
        <c:axId val="72727168"/>
        <c:scaling>
          <c:orientation val="minMax"/>
          <c:max val="1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Uhrzeit</a:t>
                </a:r>
              </a:p>
            </c:rich>
          </c:tx>
          <c:layout/>
        </c:title>
        <c:numFmt formatCode="h:mm;@" sourceLinked="0"/>
        <c:tickLblPos val="nextTo"/>
        <c:crossAx val="72737536"/>
        <c:crosses val="autoZero"/>
        <c:crossBetween val="midCat"/>
        <c:majorUnit val="0.125"/>
        <c:minorUnit val="4.1000000000000009E-2"/>
      </c:valAx>
      <c:valAx>
        <c:axId val="72737536"/>
        <c:scaling>
          <c:orientation val="minMax"/>
          <c:max val="460"/>
          <c:min val="340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de-DE"/>
                  <a:t>CO2-Konzentration</a:t>
                </a:r>
                <a:r>
                  <a:rPr lang="de-DE" baseline="0"/>
                  <a:t> in ppm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3.333333333333334E-2"/>
              <c:y val="0.36290864683581348"/>
            </c:manualLayout>
          </c:layout>
        </c:title>
        <c:numFmt formatCode="General" sourceLinked="1"/>
        <c:tickLblPos val="nextTo"/>
        <c:crossAx val="72727168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scatterChart>
        <c:scatterStyle val="lineMarker"/>
        <c:ser>
          <c:idx val="0"/>
          <c:order val="0"/>
          <c:tx>
            <c:v>03.-07.06.2010</c:v>
          </c:tx>
          <c:spPr>
            <a:ln w="28575">
              <a:noFill/>
            </a:ln>
          </c:spPr>
          <c:marker>
            <c:symbol val="diamond"/>
            <c:size val="5"/>
          </c:marker>
          <c:trendline>
            <c:spPr>
              <a:ln w="12700" cap="flat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</a:ln>
              <a:effectLst/>
            </c:spPr>
            <c:trendlineType val="poly"/>
            <c:order val="4"/>
          </c:trendline>
          <c:xVal>
            <c:numRef>
              <c:f>Vergleich!$A$2:$A$30</c:f>
              <c:numCache>
                <c:formatCode>hh:mm</c:formatCode>
                <c:ptCount val="29"/>
                <c:pt idx="0">
                  <c:v>0</c:v>
                </c:pt>
                <c:pt idx="1">
                  <c:v>0.104166666666667</c:v>
                </c:pt>
                <c:pt idx="2">
                  <c:v>0.25</c:v>
                </c:pt>
                <c:pt idx="3">
                  <c:v>0.27083333333333298</c:v>
                </c:pt>
                <c:pt idx="4">
                  <c:v>0.29166666666666702</c:v>
                </c:pt>
                <c:pt idx="5">
                  <c:v>0.3125</c:v>
                </c:pt>
                <c:pt idx="6">
                  <c:v>0.33333333333333298</c:v>
                </c:pt>
                <c:pt idx="7">
                  <c:v>0.35416666666666702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0.45833333333333298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0.58333333333333304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0.6875</c:v>
                </c:pt>
                <c:pt idx="17">
                  <c:v>0.70833333333333304</c:v>
                </c:pt>
                <c:pt idx="18">
                  <c:v>0.72916666666666696</c:v>
                </c:pt>
                <c:pt idx="19">
                  <c:v>0.75</c:v>
                </c:pt>
                <c:pt idx="20">
                  <c:v>0.77083333333333304</c:v>
                </c:pt>
                <c:pt idx="21">
                  <c:v>0.79166666666666696</c:v>
                </c:pt>
                <c:pt idx="22">
                  <c:v>0.8125</c:v>
                </c:pt>
                <c:pt idx="23">
                  <c:v>0.83333333333333304</c:v>
                </c:pt>
                <c:pt idx="24">
                  <c:v>0.85416666666666696</c:v>
                </c:pt>
                <c:pt idx="25">
                  <c:v>0.875</c:v>
                </c:pt>
                <c:pt idx="26">
                  <c:v>0.89583333333333304</c:v>
                </c:pt>
                <c:pt idx="27">
                  <c:v>0.91666666666666696</c:v>
                </c:pt>
                <c:pt idx="28">
                  <c:v>0.95833333333333304</c:v>
                </c:pt>
              </c:numCache>
            </c:numRef>
          </c:xVal>
          <c:yVal>
            <c:numRef>
              <c:f>Vergleich!$B$2:$B$30</c:f>
              <c:numCache>
                <c:formatCode>General</c:formatCode>
                <c:ptCount val="29"/>
                <c:pt idx="0">
                  <c:v>406</c:v>
                </c:pt>
                <c:pt idx="1">
                  <c:v>380</c:v>
                </c:pt>
                <c:pt idx="2">
                  <c:v>375</c:v>
                </c:pt>
                <c:pt idx="3">
                  <c:v>419</c:v>
                </c:pt>
                <c:pt idx="4">
                  <c:v>419</c:v>
                </c:pt>
                <c:pt idx="5">
                  <c:v>362</c:v>
                </c:pt>
                <c:pt idx="6">
                  <c:v>398.5</c:v>
                </c:pt>
                <c:pt idx="7">
                  <c:v>383.5</c:v>
                </c:pt>
                <c:pt idx="8">
                  <c:v>382.5</c:v>
                </c:pt>
                <c:pt idx="9">
                  <c:v>376.75</c:v>
                </c:pt>
                <c:pt idx="10">
                  <c:v>361.5</c:v>
                </c:pt>
                <c:pt idx="11">
                  <c:v>361.75</c:v>
                </c:pt>
                <c:pt idx="12">
                  <c:v>358.2</c:v>
                </c:pt>
                <c:pt idx="13">
                  <c:v>354.75</c:v>
                </c:pt>
                <c:pt idx="14">
                  <c:v>354.4</c:v>
                </c:pt>
                <c:pt idx="15">
                  <c:v>354.5</c:v>
                </c:pt>
                <c:pt idx="16">
                  <c:v>359</c:v>
                </c:pt>
                <c:pt idx="17">
                  <c:v>352.5</c:v>
                </c:pt>
                <c:pt idx="18">
                  <c:v>354</c:v>
                </c:pt>
                <c:pt idx="19">
                  <c:v>356.75</c:v>
                </c:pt>
                <c:pt idx="20">
                  <c:v>354</c:v>
                </c:pt>
                <c:pt idx="21">
                  <c:v>353.5</c:v>
                </c:pt>
                <c:pt idx="22">
                  <c:v>353</c:v>
                </c:pt>
                <c:pt idx="23">
                  <c:v>354.25</c:v>
                </c:pt>
                <c:pt idx="24">
                  <c:v>356</c:v>
                </c:pt>
                <c:pt idx="25">
                  <c:v>364</c:v>
                </c:pt>
                <c:pt idx="26">
                  <c:v>379</c:v>
                </c:pt>
                <c:pt idx="27">
                  <c:v>373.75</c:v>
                </c:pt>
                <c:pt idx="28">
                  <c:v>379</c:v>
                </c:pt>
              </c:numCache>
            </c:numRef>
          </c:yVal>
        </c:ser>
        <c:ser>
          <c:idx val="2"/>
          <c:order val="1"/>
          <c:tx>
            <c:v>20.-21.08.2010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trendline>
            <c:spPr>
              <a:ln>
                <a:solidFill>
                  <a:srgbClr val="FF0000"/>
                </a:solidFill>
              </a:ln>
            </c:spPr>
            <c:trendlineType val="poly"/>
            <c:order val="5"/>
          </c:trendline>
          <c:xVal>
            <c:numRef>
              <c:f>Vergleich!$G$2:$G$35</c:f>
              <c:numCache>
                <c:formatCode>hh:mm</c:formatCode>
                <c:ptCount val="34"/>
                <c:pt idx="0">
                  <c:v>0</c:v>
                </c:pt>
                <c:pt idx="1">
                  <c:v>2.0833333333333332E-2</c:v>
                </c:pt>
                <c:pt idx="2">
                  <c:v>0.25</c:v>
                </c:pt>
                <c:pt idx="3">
                  <c:v>0.27083333333333298</c:v>
                </c:pt>
                <c:pt idx="4">
                  <c:v>0.29166666666666702</c:v>
                </c:pt>
                <c:pt idx="5">
                  <c:v>0.3125</c:v>
                </c:pt>
                <c:pt idx="6">
                  <c:v>0.35416666666666702</c:v>
                </c:pt>
                <c:pt idx="7">
                  <c:v>0.375</c:v>
                </c:pt>
                <c:pt idx="8">
                  <c:v>0.39583333333333298</c:v>
                </c:pt>
                <c:pt idx="9">
                  <c:v>0.41666666666666702</c:v>
                </c:pt>
                <c:pt idx="10">
                  <c:v>0.4375</c:v>
                </c:pt>
                <c:pt idx="11">
                  <c:v>0.47916666666666702</c:v>
                </c:pt>
                <c:pt idx="12">
                  <c:v>0.52083333333333304</c:v>
                </c:pt>
                <c:pt idx="13">
                  <c:v>0.5625</c:v>
                </c:pt>
                <c:pt idx="14">
                  <c:v>0.58333333333333304</c:v>
                </c:pt>
                <c:pt idx="15">
                  <c:v>0.60416666666666696</c:v>
                </c:pt>
                <c:pt idx="16">
                  <c:v>0.625</c:v>
                </c:pt>
                <c:pt idx="17">
                  <c:v>0.64583333333333304</c:v>
                </c:pt>
                <c:pt idx="18">
                  <c:v>0.66666666666666696</c:v>
                </c:pt>
                <c:pt idx="19">
                  <c:v>0.6875</c:v>
                </c:pt>
                <c:pt idx="20">
                  <c:v>0.70833333333333304</c:v>
                </c:pt>
                <c:pt idx="21">
                  <c:v>0.72916666666666696</c:v>
                </c:pt>
                <c:pt idx="22">
                  <c:v>0.75</c:v>
                </c:pt>
                <c:pt idx="23">
                  <c:v>0.77083333333333304</c:v>
                </c:pt>
                <c:pt idx="24">
                  <c:v>0.79166666666666696</c:v>
                </c:pt>
                <c:pt idx="25">
                  <c:v>0.8125</c:v>
                </c:pt>
                <c:pt idx="26">
                  <c:v>0.83333333333333304</c:v>
                </c:pt>
                <c:pt idx="27">
                  <c:v>0.85416666666666696</c:v>
                </c:pt>
                <c:pt idx="28">
                  <c:v>0.875</c:v>
                </c:pt>
                <c:pt idx="29">
                  <c:v>0.89583333333333304</c:v>
                </c:pt>
                <c:pt idx="30">
                  <c:v>0.91666666666666696</c:v>
                </c:pt>
                <c:pt idx="31">
                  <c:v>0.9375</c:v>
                </c:pt>
                <c:pt idx="32">
                  <c:v>0.95833333333333304</c:v>
                </c:pt>
                <c:pt idx="33">
                  <c:v>0.97916666666666696</c:v>
                </c:pt>
              </c:numCache>
            </c:numRef>
          </c:xVal>
          <c:yVal>
            <c:numRef>
              <c:f>Vergleich!$H$2:$H$35</c:f>
              <c:numCache>
                <c:formatCode>General</c:formatCode>
                <c:ptCount val="34"/>
                <c:pt idx="0">
                  <c:v>412</c:v>
                </c:pt>
                <c:pt idx="1">
                  <c:v>431</c:v>
                </c:pt>
                <c:pt idx="2">
                  <c:v>435</c:v>
                </c:pt>
                <c:pt idx="3">
                  <c:v>456</c:v>
                </c:pt>
                <c:pt idx="4">
                  <c:v>426</c:v>
                </c:pt>
                <c:pt idx="5">
                  <c:v>437</c:v>
                </c:pt>
                <c:pt idx="6">
                  <c:v>418</c:v>
                </c:pt>
                <c:pt idx="7">
                  <c:v>424</c:v>
                </c:pt>
                <c:pt idx="8">
                  <c:v>419</c:v>
                </c:pt>
                <c:pt idx="9">
                  <c:v>401</c:v>
                </c:pt>
                <c:pt idx="10">
                  <c:v>419</c:v>
                </c:pt>
                <c:pt idx="11">
                  <c:v>385</c:v>
                </c:pt>
                <c:pt idx="12">
                  <c:v>364</c:v>
                </c:pt>
                <c:pt idx="13">
                  <c:v>360</c:v>
                </c:pt>
                <c:pt idx="14">
                  <c:v>359</c:v>
                </c:pt>
                <c:pt idx="15">
                  <c:v>356</c:v>
                </c:pt>
                <c:pt idx="16">
                  <c:v>360</c:v>
                </c:pt>
                <c:pt idx="17">
                  <c:v>356</c:v>
                </c:pt>
                <c:pt idx="18">
                  <c:v>357</c:v>
                </c:pt>
                <c:pt idx="19">
                  <c:v>360</c:v>
                </c:pt>
                <c:pt idx="20">
                  <c:v>356</c:v>
                </c:pt>
                <c:pt idx="21">
                  <c:v>361</c:v>
                </c:pt>
                <c:pt idx="22">
                  <c:v>356</c:v>
                </c:pt>
                <c:pt idx="23">
                  <c:v>362</c:v>
                </c:pt>
                <c:pt idx="24">
                  <c:v>356</c:v>
                </c:pt>
                <c:pt idx="25">
                  <c:v>363</c:v>
                </c:pt>
                <c:pt idx="26">
                  <c:v>368</c:v>
                </c:pt>
                <c:pt idx="27">
                  <c:v>390</c:v>
                </c:pt>
                <c:pt idx="28">
                  <c:v>381</c:v>
                </c:pt>
                <c:pt idx="29">
                  <c:v>409</c:v>
                </c:pt>
                <c:pt idx="30">
                  <c:v>399</c:v>
                </c:pt>
                <c:pt idx="31">
                  <c:v>413</c:v>
                </c:pt>
                <c:pt idx="32">
                  <c:v>410</c:v>
                </c:pt>
                <c:pt idx="33">
                  <c:v>422.5</c:v>
                </c:pt>
              </c:numCache>
            </c:numRef>
          </c:yVal>
        </c:ser>
        <c:axId val="74328704"/>
        <c:axId val="74339072"/>
      </c:scatterChart>
      <c:scatterChart>
        <c:scatterStyle val="smoothMarker"/>
        <c:ser>
          <c:idx val="1"/>
          <c:order val="2"/>
          <c:tx>
            <c:v>Sonnenaufgang/-untergang Juni</c:v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Vergleich!$D$25:$D$26</c:f>
              <c:numCache>
                <c:formatCode>hh:mm</c:formatCode>
                <c:ptCount val="2"/>
                <c:pt idx="0">
                  <c:v>0.21666666666666667</c:v>
                </c:pt>
                <c:pt idx="1">
                  <c:v>0.21666666666666667</c:v>
                </c:pt>
              </c:numCache>
            </c:numRef>
          </c:xVal>
          <c:yVal>
            <c:numRef>
              <c:f>Vergleich!$E$25:$E$26</c:f>
              <c:numCache>
                <c:formatCode>General</c:formatCode>
                <c:ptCount val="2"/>
                <c:pt idx="0">
                  <c:v>350</c:v>
                </c:pt>
                <c:pt idx="1">
                  <c:v>470</c:v>
                </c:pt>
              </c:numCache>
            </c:numRef>
          </c:yVal>
          <c:smooth val="1"/>
        </c:ser>
        <c:ser>
          <c:idx val="3"/>
          <c:order val="3"/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Vergleich!$D$31:$D$32</c:f>
              <c:numCache>
                <c:formatCode>hh:mm</c:formatCode>
                <c:ptCount val="2"/>
                <c:pt idx="0">
                  <c:v>0.89097222222222217</c:v>
                </c:pt>
                <c:pt idx="1">
                  <c:v>0.89097222222222217</c:v>
                </c:pt>
              </c:numCache>
            </c:numRef>
          </c:xVal>
          <c:yVal>
            <c:numRef>
              <c:f>Vergleich!$E$31:$E$32</c:f>
              <c:numCache>
                <c:formatCode>General</c:formatCode>
                <c:ptCount val="2"/>
                <c:pt idx="0">
                  <c:v>350</c:v>
                </c:pt>
                <c:pt idx="1">
                  <c:v>470</c:v>
                </c:pt>
              </c:numCache>
            </c:numRef>
          </c:yVal>
          <c:smooth val="1"/>
        </c:ser>
        <c:ser>
          <c:idx val="4"/>
          <c:order val="4"/>
          <c:tx>
            <c:v>Sonnenaufgang-/untergang August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Vergleich!$D$28:$D$29</c:f>
              <c:numCache>
                <c:formatCode>hh:mm</c:formatCode>
                <c:ptCount val="2"/>
                <c:pt idx="0">
                  <c:v>0.26250000000000001</c:v>
                </c:pt>
                <c:pt idx="1">
                  <c:v>0.26250000000000001</c:v>
                </c:pt>
              </c:numCache>
            </c:numRef>
          </c:xVal>
          <c:yVal>
            <c:numRef>
              <c:f>Vergleich!$E$28:$E$29</c:f>
              <c:numCache>
                <c:formatCode>General</c:formatCode>
                <c:ptCount val="2"/>
                <c:pt idx="0">
                  <c:v>350</c:v>
                </c:pt>
                <c:pt idx="1">
                  <c:v>470</c:v>
                </c:pt>
              </c:numCache>
            </c:numRef>
          </c:yVal>
          <c:smooth val="1"/>
        </c:ser>
        <c:ser>
          <c:idx val="5"/>
          <c:order val="5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Vergleich!$D$34:$D$35</c:f>
              <c:numCache>
                <c:formatCode>hh:mm</c:formatCode>
                <c:ptCount val="2"/>
                <c:pt idx="0">
                  <c:v>0.85138888888888886</c:v>
                </c:pt>
                <c:pt idx="1">
                  <c:v>0.85138888888888886</c:v>
                </c:pt>
              </c:numCache>
            </c:numRef>
          </c:xVal>
          <c:yVal>
            <c:numRef>
              <c:f>Vergleich!$E$34:$E$35</c:f>
              <c:numCache>
                <c:formatCode>General</c:formatCode>
                <c:ptCount val="2"/>
                <c:pt idx="0">
                  <c:v>350</c:v>
                </c:pt>
                <c:pt idx="1">
                  <c:v>470</c:v>
                </c:pt>
              </c:numCache>
            </c:numRef>
          </c:yVal>
          <c:smooth val="1"/>
        </c:ser>
        <c:axId val="74328704"/>
        <c:axId val="74339072"/>
      </c:scatterChart>
      <c:valAx>
        <c:axId val="74328704"/>
        <c:scaling>
          <c:orientation val="minMax"/>
          <c:max val="1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Uhrzeit</a:t>
                </a:r>
              </a:p>
            </c:rich>
          </c:tx>
          <c:layout/>
        </c:title>
        <c:numFmt formatCode="hh:mm" sourceLinked="1"/>
        <c:tickLblPos val="nextTo"/>
        <c:spPr>
          <a:ln w="9525"/>
        </c:spPr>
        <c:crossAx val="74339072"/>
        <c:crosses val="autoZero"/>
        <c:crossBetween val="midCat"/>
        <c:majorUnit val="0.125"/>
        <c:minorUnit val="4.1333333000000014E-2"/>
      </c:valAx>
      <c:valAx>
        <c:axId val="74339072"/>
        <c:scaling>
          <c:orientation val="minMax"/>
          <c:max val="470"/>
          <c:min val="35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Anteil CO</a:t>
                </a:r>
                <a:r>
                  <a:rPr lang="en-US" baseline="-25000"/>
                  <a:t>2</a:t>
                </a:r>
                <a:r>
                  <a:rPr lang="en-US"/>
                  <a:t> in ppm</a:t>
                </a:r>
              </a:p>
            </c:rich>
          </c:tx>
          <c:layout/>
        </c:title>
        <c:numFmt formatCode="General" sourceLinked="1"/>
        <c:tickLblPos val="nextTo"/>
        <c:crossAx val="74328704"/>
        <c:crosses val="autoZero"/>
        <c:crossBetween val="midCat"/>
      </c:valAx>
    </c:plotArea>
    <c:legend>
      <c:legendPos val="r"/>
      <c:legendEntry>
        <c:idx val="3"/>
        <c:delete val="1"/>
      </c:legendEntry>
      <c:legendEntry>
        <c:idx val="5"/>
        <c:delete val="1"/>
      </c:legendEntry>
      <c:layout/>
    </c:legend>
    <c:plotVisOnly val="1"/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323848</xdr:colOff>
      <xdr:row>3</xdr:row>
      <xdr:rowOff>190499</xdr:rowOff>
    </xdr:from>
    <xdr:to>
      <xdr:col>25</xdr:col>
      <xdr:colOff>560293</xdr:colOff>
      <xdr:row>30</xdr:row>
      <xdr:rowOff>89647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742950</xdr:colOff>
      <xdr:row>50</xdr:row>
      <xdr:rowOff>76200</xdr:rowOff>
    </xdr:from>
    <xdr:to>
      <xdr:col>10</xdr:col>
      <xdr:colOff>742950</xdr:colOff>
      <xdr:row>64</xdr:row>
      <xdr:rowOff>152400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</xdr:row>
      <xdr:rowOff>85725</xdr:rowOff>
    </xdr:from>
    <xdr:to>
      <xdr:col>9</xdr:col>
      <xdr:colOff>247650</xdr:colOff>
      <xdr:row>16</xdr:row>
      <xdr:rowOff>161925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</xdr:row>
      <xdr:rowOff>85725</xdr:rowOff>
    </xdr:from>
    <xdr:to>
      <xdr:col>9</xdr:col>
      <xdr:colOff>247650</xdr:colOff>
      <xdr:row>16</xdr:row>
      <xdr:rowOff>161925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</xdr:row>
      <xdr:rowOff>85725</xdr:rowOff>
    </xdr:from>
    <xdr:to>
      <xdr:col>9</xdr:col>
      <xdr:colOff>247650</xdr:colOff>
      <xdr:row>16</xdr:row>
      <xdr:rowOff>161925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</xdr:row>
      <xdr:rowOff>85725</xdr:rowOff>
    </xdr:from>
    <xdr:to>
      <xdr:col>9</xdr:col>
      <xdr:colOff>247650</xdr:colOff>
      <xdr:row>16</xdr:row>
      <xdr:rowOff>161925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</xdr:row>
      <xdr:rowOff>85725</xdr:rowOff>
    </xdr:from>
    <xdr:to>
      <xdr:col>9</xdr:col>
      <xdr:colOff>247650</xdr:colOff>
      <xdr:row>16</xdr:row>
      <xdr:rowOff>161925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</xdr:row>
      <xdr:rowOff>85725</xdr:rowOff>
    </xdr:from>
    <xdr:to>
      <xdr:col>9</xdr:col>
      <xdr:colOff>247650</xdr:colOff>
      <xdr:row>16</xdr:row>
      <xdr:rowOff>161925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</xdr:row>
      <xdr:rowOff>85725</xdr:rowOff>
    </xdr:from>
    <xdr:to>
      <xdr:col>9</xdr:col>
      <xdr:colOff>247650</xdr:colOff>
      <xdr:row>16</xdr:row>
      <xdr:rowOff>161925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</xdr:row>
      <xdr:rowOff>85725</xdr:rowOff>
    </xdr:from>
    <xdr:to>
      <xdr:col>9</xdr:col>
      <xdr:colOff>247650</xdr:colOff>
      <xdr:row>16</xdr:row>
      <xdr:rowOff>161925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</xdr:row>
      <xdr:rowOff>85725</xdr:rowOff>
    </xdr:from>
    <xdr:to>
      <xdr:col>9</xdr:col>
      <xdr:colOff>247650</xdr:colOff>
      <xdr:row>16</xdr:row>
      <xdr:rowOff>161925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1</xdr:row>
      <xdr:rowOff>76200</xdr:rowOff>
    </xdr:from>
    <xdr:to>
      <xdr:col>16</xdr:col>
      <xdr:colOff>219075</xdr:colOff>
      <xdr:row>23</xdr:row>
      <xdr:rowOff>152400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49"/>
  <sheetViews>
    <sheetView tabSelected="1" topLeftCell="M1" zoomScale="85" zoomScaleNormal="85" workbookViewId="0">
      <selection activeCell="R3" sqref="R3"/>
    </sheetView>
  </sheetViews>
  <sheetFormatPr baseColWidth="10" defaultRowHeight="15"/>
  <cols>
    <col min="13" max="13" width="18.28515625" customWidth="1"/>
  </cols>
  <sheetData>
    <row r="1" spans="1:13">
      <c r="A1" t="s">
        <v>0</v>
      </c>
      <c r="B1" s="2">
        <v>40332</v>
      </c>
      <c r="C1" s="2">
        <v>40333</v>
      </c>
      <c r="D1" s="2">
        <v>40334</v>
      </c>
      <c r="E1" s="2">
        <v>40335</v>
      </c>
      <c r="F1" s="2">
        <v>40336</v>
      </c>
      <c r="G1" s="2">
        <v>40395</v>
      </c>
      <c r="H1" s="2">
        <v>40396</v>
      </c>
      <c r="I1" t="s">
        <v>1</v>
      </c>
      <c r="J1" s="2">
        <v>40410</v>
      </c>
      <c r="K1" s="2">
        <v>40411</v>
      </c>
      <c r="L1" t="s">
        <v>3</v>
      </c>
      <c r="M1" s="8" t="s">
        <v>6</v>
      </c>
    </row>
    <row r="2" spans="1:13">
      <c r="A2" s="1">
        <v>0</v>
      </c>
      <c r="D2">
        <v>406</v>
      </c>
      <c r="G2">
        <v>385</v>
      </c>
      <c r="J2">
        <v>401</v>
      </c>
      <c r="K2">
        <v>423</v>
      </c>
      <c r="L2" s="5">
        <f>AVERAGE(B2:K2)</f>
        <v>403.75</v>
      </c>
      <c r="M2" s="9">
        <f>AVERAGE(B2:K49)</f>
        <v>375.1849315068493</v>
      </c>
    </row>
    <row r="3" spans="1:13">
      <c r="A3" s="1">
        <v>2.0833333333333332E-2</v>
      </c>
      <c r="K3" s="4">
        <v>431</v>
      </c>
      <c r="L3" s="5">
        <f t="shared" ref="L3:L49" si="0">AVERAGE(B3:K3)</f>
        <v>431</v>
      </c>
      <c r="M3" s="6"/>
    </row>
    <row r="4" spans="1:13">
      <c r="A4" s="1">
        <v>4.1666666666666664E-2</v>
      </c>
      <c r="L4" s="5"/>
      <c r="M4" s="6" t="s">
        <v>4</v>
      </c>
    </row>
    <row r="5" spans="1:13">
      <c r="A5" s="1">
        <v>6.25E-2</v>
      </c>
      <c r="I5">
        <v>392</v>
      </c>
      <c r="L5" s="5">
        <f t="shared" si="0"/>
        <v>392</v>
      </c>
      <c r="M5" s="7">
        <f>AVERAGE(B2:F48)</f>
        <v>365.28169014084506</v>
      </c>
    </row>
    <row r="6" spans="1:13">
      <c r="A6" s="1">
        <v>8.3333333333333301E-2</v>
      </c>
      <c r="L6" s="5"/>
      <c r="M6" s="6"/>
    </row>
    <row r="7" spans="1:13">
      <c r="A7" s="1">
        <v>0.104166666666667</v>
      </c>
      <c r="F7">
        <v>380</v>
      </c>
      <c r="L7" s="5">
        <f t="shared" si="0"/>
        <v>380</v>
      </c>
      <c r="M7" s="6" t="s">
        <v>5</v>
      </c>
    </row>
    <row r="8" spans="1:13">
      <c r="A8" s="1">
        <v>0.125</v>
      </c>
      <c r="L8" s="5"/>
      <c r="M8" s="7">
        <f>AVERAGE(G2:K49)</f>
        <v>384.56</v>
      </c>
    </row>
    <row r="9" spans="1:13">
      <c r="A9" s="1">
        <v>0.14583333333333301</v>
      </c>
      <c r="L9" s="5"/>
      <c r="M9" s="6"/>
    </row>
    <row r="10" spans="1:13">
      <c r="A10" s="1">
        <v>0.16666666666666699</v>
      </c>
      <c r="I10">
        <v>457</v>
      </c>
      <c r="L10" s="5">
        <f t="shared" si="0"/>
        <v>457</v>
      </c>
      <c r="M10" s="6"/>
    </row>
    <row r="11" spans="1:13">
      <c r="A11" s="1">
        <v>0.1875</v>
      </c>
      <c r="L11" s="5"/>
      <c r="M11" s="6"/>
    </row>
    <row r="12" spans="1:13">
      <c r="A12" s="1">
        <v>0.20833333333333301</v>
      </c>
      <c r="L12" s="5"/>
      <c r="M12" s="6"/>
    </row>
    <row r="13" spans="1:13">
      <c r="A13" s="1">
        <v>0.22916666666666699</v>
      </c>
      <c r="L13" s="5"/>
      <c r="M13" s="6"/>
    </row>
    <row r="14" spans="1:13">
      <c r="A14" s="1">
        <v>0.25</v>
      </c>
      <c r="F14">
        <v>375</v>
      </c>
      <c r="I14">
        <v>460</v>
      </c>
      <c r="J14">
        <v>435</v>
      </c>
      <c r="L14" s="5">
        <f t="shared" si="0"/>
        <v>423.33333333333331</v>
      </c>
      <c r="M14" s="6"/>
    </row>
    <row r="15" spans="1:13">
      <c r="A15" s="1">
        <v>0.27083333333333298</v>
      </c>
      <c r="E15">
        <v>419</v>
      </c>
      <c r="G15">
        <v>417</v>
      </c>
      <c r="I15">
        <v>394</v>
      </c>
      <c r="K15">
        <v>456</v>
      </c>
      <c r="L15" s="5">
        <f t="shared" si="0"/>
        <v>421.5</v>
      </c>
      <c r="M15" s="6"/>
    </row>
    <row r="16" spans="1:13">
      <c r="A16" s="1">
        <v>0.29166666666666702</v>
      </c>
      <c r="D16">
        <v>419</v>
      </c>
      <c r="H16">
        <v>371</v>
      </c>
      <c r="J16">
        <v>426</v>
      </c>
      <c r="L16" s="5">
        <f t="shared" si="0"/>
        <v>405.33333333333331</v>
      </c>
      <c r="M16" s="6"/>
    </row>
    <row r="17" spans="1:13">
      <c r="A17" s="1">
        <v>0.3125</v>
      </c>
      <c r="F17">
        <v>362</v>
      </c>
      <c r="K17">
        <v>437</v>
      </c>
      <c r="L17" s="5">
        <f t="shared" si="0"/>
        <v>399.5</v>
      </c>
      <c r="M17" s="6"/>
    </row>
    <row r="18" spans="1:13">
      <c r="A18" s="1">
        <v>0.33333333333333298</v>
      </c>
      <c r="C18">
        <v>390</v>
      </c>
      <c r="D18">
        <v>407</v>
      </c>
      <c r="H18">
        <v>376</v>
      </c>
      <c r="L18" s="5">
        <f t="shared" si="0"/>
        <v>391</v>
      </c>
      <c r="M18" s="6"/>
    </row>
    <row r="19" spans="1:13">
      <c r="A19" s="1">
        <v>0.35416666666666702</v>
      </c>
      <c r="E19">
        <v>406</v>
      </c>
      <c r="F19">
        <v>361</v>
      </c>
      <c r="J19">
        <v>418</v>
      </c>
      <c r="L19" s="5">
        <f t="shared" si="0"/>
        <v>395</v>
      </c>
      <c r="M19" s="6"/>
    </row>
    <row r="20" spans="1:13">
      <c r="A20" s="1">
        <v>0.375</v>
      </c>
      <c r="C20">
        <v>371</v>
      </c>
      <c r="D20">
        <v>394</v>
      </c>
      <c r="G20">
        <v>389</v>
      </c>
      <c r="H20">
        <v>374</v>
      </c>
      <c r="J20">
        <v>413</v>
      </c>
      <c r="K20">
        <v>435</v>
      </c>
      <c r="L20" s="5">
        <f t="shared" si="0"/>
        <v>396</v>
      </c>
      <c r="M20" s="6"/>
    </row>
    <row r="21" spans="1:13">
      <c r="A21" s="1">
        <v>0.39583333333333298</v>
      </c>
      <c r="J21">
        <v>407</v>
      </c>
      <c r="K21">
        <v>431</v>
      </c>
      <c r="L21" s="5">
        <f t="shared" si="0"/>
        <v>419</v>
      </c>
      <c r="M21" s="6"/>
    </row>
    <row r="22" spans="1:13">
      <c r="A22" s="1">
        <v>0.41666666666666702</v>
      </c>
      <c r="B22">
        <v>359</v>
      </c>
      <c r="C22">
        <v>362</v>
      </c>
      <c r="D22">
        <v>389</v>
      </c>
      <c r="E22">
        <v>397</v>
      </c>
      <c r="G22">
        <v>374</v>
      </c>
      <c r="H22">
        <v>373</v>
      </c>
      <c r="J22">
        <v>401</v>
      </c>
      <c r="L22" s="5">
        <f t="shared" si="0"/>
        <v>379.28571428571428</v>
      </c>
      <c r="M22" s="6"/>
    </row>
    <row r="23" spans="1:13">
      <c r="A23" s="1">
        <v>0.4375</v>
      </c>
      <c r="K23">
        <v>419</v>
      </c>
      <c r="L23" s="5">
        <f t="shared" si="0"/>
        <v>419</v>
      </c>
      <c r="M23" s="6"/>
    </row>
    <row r="24" spans="1:13">
      <c r="A24" s="1">
        <v>0.45833333333333298</v>
      </c>
      <c r="B24">
        <v>355</v>
      </c>
      <c r="C24">
        <v>368</v>
      </c>
      <c r="G24">
        <v>367</v>
      </c>
      <c r="H24">
        <v>368</v>
      </c>
      <c r="L24" s="5">
        <f t="shared" si="0"/>
        <v>364.5</v>
      </c>
      <c r="M24" s="6"/>
    </row>
    <row r="25" spans="1:13">
      <c r="A25" s="1">
        <v>0.47916666666666702</v>
      </c>
      <c r="K25">
        <v>385</v>
      </c>
      <c r="L25" s="5">
        <f t="shared" si="0"/>
        <v>385</v>
      </c>
      <c r="M25" s="6"/>
    </row>
    <row r="26" spans="1:13">
      <c r="A26" s="1">
        <v>0.5</v>
      </c>
      <c r="B26">
        <v>353</v>
      </c>
      <c r="C26">
        <v>364</v>
      </c>
      <c r="D26">
        <v>361</v>
      </c>
      <c r="E26">
        <v>369</v>
      </c>
      <c r="G26">
        <v>363</v>
      </c>
      <c r="H26">
        <v>366</v>
      </c>
      <c r="L26" s="5">
        <f t="shared" si="0"/>
        <v>362.66666666666669</v>
      </c>
      <c r="M26" s="6"/>
    </row>
    <row r="27" spans="1:13">
      <c r="A27" s="1">
        <v>0.52083333333333304</v>
      </c>
      <c r="K27">
        <v>364</v>
      </c>
      <c r="L27" s="5">
        <f t="shared" si="0"/>
        <v>364</v>
      </c>
      <c r="M27" s="6"/>
    </row>
    <row r="28" spans="1:13">
      <c r="A28" s="1">
        <v>0.54166666666666696</v>
      </c>
      <c r="B28">
        <v>351</v>
      </c>
      <c r="C28">
        <v>361</v>
      </c>
      <c r="D28">
        <v>356</v>
      </c>
      <c r="E28">
        <v>366</v>
      </c>
      <c r="F28">
        <v>357</v>
      </c>
      <c r="G28">
        <v>371</v>
      </c>
      <c r="H28">
        <v>362</v>
      </c>
      <c r="L28" s="5">
        <f t="shared" si="0"/>
        <v>360.57142857142856</v>
      </c>
      <c r="M28" s="6"/>
    </row>
    <row r="29" spans="1:13">
      <c r="A29" s="1">
        <v>0.5625</v>
      </c>
      <c r="J29">
        <v>362</v>
      </c>
      <c r="K29">
        <v>358</v>
      </c>
      <c r="L29" s="5">
        <f t="shared" si="0"/>
        <v>360</v>
      </c>
      <c r="M29" s="6"/>
    </row>
    <row r="30" spans="1:13">
      <c r="A30" s="1">
        <v>0.58333333333333304</v>
      </c>
      <c r="B30">
        <v>350</v>
      </c>
      <c r="C30">
        <v>354</v>
      </c>
      <c r="D30">
        <v>362</v>
      </c>
      <c r="E30">
        <v>353</v>
      </c>
      <c r="G30">
        <v>371</v>
      </c>
      <c r="H30">
        <v>360</v>
      </c>
      <c r="J30">
        <v>359</v>
      </c>
      <c r="L30" s="5">
        <f t="shared" si="0"/>
        <v>358.42857142857144</v>
      </c>
      <c r="M30" s="6"/>
    </row>
    <row r="31" spans="1:13">
      <c r="A31" s="1">
        <v>0.60416666666666696</v>
      </c>
      <c r="K31">
        <v>356</v>
      </c>
      <c r="L31" s="5">
        <f t="shared" si="0"/>
        <v>356</v>
      </c>
      <c r="M31" s="6"/>
    </row>
    <row r="32" spans="1:13">
      <c r="A32" s="1">
        <v>0.625</v>
      </c>
      <c r="B32">
        <v>351</v>
      </c>
      <c r="C32">
        <v>357</v>
      </c>
      <c r="D32">
        <v>356</v>
      </c>
      <c r="E32">
        <v>352</v>
      </c>
      <c r="F32">
        <v>356</v>
      </c>
      <c r="G32">
        <v>363</v>
      </c>
      <c r="H32">
        <v>357</v>
      </c>
      <c r="J32">
        <v>360</v>
      </c>
      <c r="L32" s="5">
        <f t="shared" si="0"/>
        <v>356.5</v>
      </c>
      <c r="M32" s="6"/>
    </row>
    <row r="33" spans="1:13">
      <c r="A33" s="1">
        <v>0.64583333333333304</v>
      </c>
      <c r="K33">
        <v>356</v>
      </c>
      <c r="L33" s="5">
        <f t="shared" si="0"/>
        <v>356</v>
      </c>
      <c r="M33" s="6"/>
    </row>
    <row r="34" spans="1:13">
      <c r="A34" s="1">
        <v>0.66666666666666696</v>
      </c>
      <c r="B34">
        <v>352</v>
      </c>
      <c r="C34">
        <v>359</v>
      </c>
      <c r="E34">
        <v>351</v>
      </c>
      <c r="F34">
        <v>356</v>
      </c>
      <c r="G34">
        <v>362</v>
      </c>
      <c r="H34">
        <v>356</v>
      </c>
      <c r="J34">
        <v>357</v>
      </c>
      <c r="L34" s="5">
        <f t="shared" si="0"/>
        <v>356.14285714285717</v>
      </c>
      <c r="M34" s="6"/>
    </row>
    <row r="35" spans="1:13">
      <c r="A35" s="1">
        <v>0.6875</v>
      </c>
      <c r="D35">
        <v>359</v>
      </c>
      <c r="K35">
        <v>360</v>
      </c>
      <c r="L35" s="5">
        <f t="shared" si="0"/>
        <v>359.5</v>
      </c>
      <c r="M35" s="6"/>
    </row>
    <row r="36" spans="1:13">
      <c r="A36" s="1">
        <v>0.70833333333333304</v>
      </c>
      <c r="B36">
        <v>349</v>
      </c>
      <c r="C36">
        <v>356</v>
      </c>
      <c r="D36">
        <v>356</v>
      </c>
      <c r="E36">
        <v>349</v>
      </c>
      <c r="G36">
        <v>358</v>
      </c>
      <c r="H36">
        <v>361</v>
      </c>
      <c r="J36">
        <v>356</v>
      </c>
      <c r="L36" s="5">
        <f t="shared" si="0"/>
        <v>355</v>
      </c>
      <c r="M36" s="6"/>
    </row>
    <row r="37" spans="1:13">
      <c r="A37" s="1">
        <v>0.72916666666666696</v>
      </c>
      <c r="F37">
        <v>354</v>
      </c>
      <c r="K37">
        <v>361</v>
      </c>
      <c r="L37" s="5">
        <f t="shared" si="0"/>
        <v>357.5</v>
      </c>
      <c r="M37" s="6"/>
    </row>
    <row r="38" spans="1:13">
      <c r="A38" s="1">
        <v>0.75</v>
      </c>
      <c r="B38">
        <v>357</v>
      </c>
      <c r="C38">
        <v>359</v>
      </c>
      <c r="D38">
        <v>361</v>
      </c>
      <c r="E38">
        <v>350</v>
      </c>
      <c r="G38">
        <v>359</v>
      </c>
      <c r="H38">
        <v>357</v>
      </c>
      <c r="J38">
        <v>356</v>
      </c>
      <c r="L38" s="5">
        <f t="shared" si="0"/>
        <v>357</v>
      </c>
      <c r="M38" s="6"/>
    </row>
    <row r="39" spans="1:13">
      <c r="A39" s="1">
        <v>0.77083333333333304</v>
      </c>
      <c r="F39">
        <v>354</v>
      </c>
      <c r="K39">
        <v>362</v>
      </c>
      <c r="L39" s="5">
        <f t="shared" si="0"/>
        <v>358</v>
      </c>
      <c r="M39" s="6"/>
    </row>
    <row r="40" spans="1:13">
      <c r="A40" s="1">
        <v>0.79166666666666696</v>
      </c>
      <c r="B40">
        <v>350</v>
      </c>
      <c r="C40">
        <v>356</v>
      </c>
      <c r="D40">
        <v>356</v>
      </c>
      <c r="E40">
        <v>352</v>
      </c>
      <c r="G40">
        <v>360</v>
      </c>
      <c r="H40">
        <v>354</v>
      </c>
      <c r="J40">
        <v>356</v>
      </c>
      <c r="L40" s="5">
        <f t="shared" si="0"/>
        <v>354.85714285714283</v>
      </c>
      <c r="M40" s="6"/>
    </row>
    <row r="41" spans="1:13">
      <c r="A41" s="1">
        <v>0.8125</v>
      </c>
      <c r="F41">
        <v>353</v>
      </c>
      <c r="K41">
        <v>363</v>
      </c>
      <c r="L41" s="5">
        <f t="shared" si="0"/>
        <v>358</v>
      </c>
      <c r="M41" s="6"/>
    </row>
    <row r="42" spans="1:13">
      <c r="A42" s="1">
        <v>0.83333333333333304</v>
      </c>
      <c r="B42">
        <v>351</v>
      </c>
      <c r="C42">
        <v>353</v>
      </c>
      <c r="D42">
        <v>355</v>
      </c>
      <c r="E42">
        <v>358</v>
      </c>
      <c r="G42">
        <v>361</v>
      </c>
      <c r="H42">
        <v>366</v>
      </c>
      <c r="J42">
        <v>368</v>
      </c>
      <c r="L42" s="5">
        <f t="shared" si="0"/>
        <v>358.85714285714283</v>
      </c>
      <c r="M42" s="6"/>
    </row>
    <row r="43" spans="1:13">
      <c r="A43" s="1">
        <v>0.85416666666666696</v>
      </c>
      <c r="F43">
        <v>356</v>
      </c>
      <c r="K43">
        <v>390</v>
      </c>
      <c r="L43" s="5">
        <f t="shared" si="0"/>
        <v>373</v>
      </c>
      <c r="M43" s="6"/>
    </row>
    <row r="44" spans="1:13">
      <c r="A44" s="1">
        <v>0.875</v>
      </c>
      <c r="B44">
        <v>356</v>
      </c>
      <c r="D44">
        <v>375</v>
      </c>
      <c r="E44">
        <v>361</v>
      </c>
      <c r="G44">
        <v>370</v>
      </c>
      <c r="J44">
        <v>381</v>
      </c>
      <c r="L44" s="5">
        <f t="shared" si="0"/>
        <v>368.6</v>
      </c>
      <c r="M44" s="6"/>
    </row>
    <row r="45" spans="1:13">
      <c r="A45" s="1">
        <v>0.89583333333333304</v>
      </c>
      <c r="F45">
        <v>379</v>
      </c>
      <c r="K45">
        <v>409</v>
      </c>
      <c r="L45" s="5">
        <f t="shared" si="0"/>
        <v>394</v>
      </c>
      <c r="M45" s="6"/>
    </row>
    <row r="46" spans="1:13">
      <c r="A46" s="1">
        <v>0.91666666666666696</v>
      </c>
      <c r="B46">
        <v>365</v>
      </c>
      <c r="D46">
        <v>387</v>
      </c>
      <c r="E46">
        <v>362</v>
      </c>
      <c r="F46">
        <v>381</v>
      </c>
      <c r="G46">
        <v>374</v>
      </c>
      <c r="J46">
        <v>399</v>
      </c>
      <c r="L46" s="5">
        <f t="shared" si="0"/>
        <v>378</v>
      </c>
      <c r="M46" s="6"/>
    </row>
    <row r="47" spans="1:13">
      <c r="A47" s="1">
        <v>0.9375</v>
      </c>
      <c r="H47">
        <v>400</v>
      </c>
      <c r="K47">
        <v>413</v>
      </c>
      <c r="L47" s="5">
        <f t="shared" si="0"/>
        <v>406.5</v>
      </c>
      <c r="M47" s="6"/>
    </row>
    <row r="48" spans="1:13">
      <c r="A48" s="1">
        <v>0.95833333333333304</v>
      </c>
      <c r="B48">
        <v>375</v>
      </c>
      <c r="D48">
        <v>383</v>
      </c>
      <c r="G48">
        <v>375</v>
      </c>
      <c r="J48">
        <v>410</v>
      </c>
      <c r="L48" s="5">
        <f t="shared" si="0"/>
        <v>385.75</v>
      </c>
      <c r="M48" s="6"/>
    </row>
    <row r="49" spans="1:13">
      <c r="A49" s="1">
        <v>0.97916666666666696</v>
      </c>
      <c r="J49">
        <v>421</v>
      </c>
      <c r="K49">
        <v>424</v>
      </c>
      <c r="L49" s="5">
        <f t="shared" si="0"/>
        <v>422.5</v>
      </c>
      <c r="M49" s="6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D22" sqref="C22:D24"/>
    </sheetView>
  </sheetViews>
  <sheetFormatPr baseColWidth="10" defaultRowHeight="15"/>
  <sheetData>
    <row r="1" spans="1:2" ht="28.5">
      <c r="A1" s="3" t="s">
        <v>2</v>
      </c>
    </row>
    <row r="4" spans="1:2">
      <c r="A4" s="1">
        <v>0.41666666666666669</v>
      </c>
      <c r="B4">
        <v>359</v>
      </c>
    </row>
    <row r="5" spans="1:2">
      <c r="A5" s="1">
        <v>0.45833333333333331</v>
      </c>
      <c r="B5">
        <v>355</v>
      </c>
    </row>
    <row r="6" spans="1:2">
      <c r="A6" s="1">
        <v>0.5</v>
      </c>
      <c r="B6">
        <v>353</v>
      </c>
    </row>
    <row r="7" spans="1:2">
      <c r="A7" s="1">
        <v>0.54166666666666696</v>
      </c>
      <c r="B7">
        <v>351</v>
      </c>
    </row>
    <row r="8" spans="1:2">
      <c r="A8" s="1">
        <v>0.58333333333333404</v>
      </c>
      <c r="B8">
        <v>350</v>
      </c>
    </row>
    <row r="9" spans="1:2">
      <c r="A9" s="1">
        <v>0.625</v>
      </c>
      <c r="B9">
        <v>351</v>
      </c>
    </row>
    <row r="10" spans="1:2">
      <c r="A10" s="1">
        <v>0.66666666666666696</v>
      </c>
      <c r="B10">
        <v>352</v>
      </c>
    </row>
    <row r="11" spans="1:2">
      <c r="A11" s="1">
        <v>0.70833333333333304</v>
      </c>
      <c r="B11">
        <v>349</v>
      </c>
    </row>
    <row r="12" spans="1:2">
      <c r="A12" s="1">
        <v>0.75</v>
      </c>
      <c r="B12">
        <v>357</v>
      </c>
    </row>
    <row r="13" spans="1:2">
      <c r="A13" s="1">
        <v>0.79166666666666696</v>
      </c>
      <c r="B13">
        <v>350</v>
      </c>
    </row>
    <row r="14" spans="1:2">
      <c r="A14" s="1">
        <v>0.83333333333333304</v>
      </c>
      <c r="B14">
        <v>351</v>
      </c>
    </row>
    <row r="15" spans="1:2">
      <c r="A15" s="1">
        <v>0.875</v>
      </c>
      <c r="B15">
        <v>356</v>
      </c>
    </row>
    <row r="16" spans="1:2">
      <c r="A16" s="1">
        <v>0.91666666666666696</v>
      </c>
      <c r="B16">
        <v>365</v>
      </c>
    </row>
    <row r="17" spans="1:2">
      <c r="A17" s="1">
        <v>0.95833333333333304</v>
      </c>
      <c r="B17">
        <v>375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baseColWidth="10" defaultRowHeight="15"/>
  <sheetData>
    <row r="1" spans="1:2" ht="28.5">
      <c r="A1" s="3" t="s">
        <v>2</v>
      </c>
    </row>
    <row r="4" spans="1:2">
      <c r="A4" s="1">
        <v>0.33333333333333331</v>
      </c>
      <c r="B4">
        <v>390</v>
      </c>
    </row>
    <row r="5" spans="1:2">
      <c r="A5" s="1">
        <v>0.375</v>
      </c>
      <c r="B5">
        <v>371</v>
      </c>
    </row>
    <row r="6" spans="1:2">
      <c r="A6" s="1">
        <v>0.41666666666666669</v>
      </c>
      <c r="B6">
        <v>362</v>
      </c>
    </row>
    <row r="7" spans="1:2">
      <c r="A7" s="1">
        <v>0.45833333333333298</v>
      </c>
      <c r="B7">
        <v>368</v>
      </c>
    </row>
    <row r="8" spans="1:2">
      <c r="A8" s="1">
        <v>0.5</v>
      </c>
      <c r="B8">
        <v>364</v>
      </c>
    </row>
    <row r="9" spans="1:2">
      <c r="A9" s="1">
        <v>0.54166666666666596</v>
      </c>
      <c r="B9">
        <v>361</v>
      </c>
    </row>
    <row r="10" spans="1:2">
      <c r="A10" s="1">
        <v>0.58333333333333304</v>
      </c>
      <c r="B10">
        <v>354</v>
      </c>
    </row>
    <row r="11" spans="1:2">
      <c r="A11" s="1">
        <v>0.625</v>
      </c>
      <c r="B11">
        <v>357</v>
      </c>
    </row>
    <row r="12" spans="1:2">
      <c r="A12" s="1">
        <v>0.66666666666666596</v>
      </c>
      <c r="B12">
        <v>359</v>
      </c>
    </row>
    <row r="13" spans="1:2">
      <c r="A13" s="1">
        <v>0.70833333333333304</v>
      </c>
      <c r="B13">
        <v>356</v>
      </c>
    </row>
    <row r="14" spans="1:2">
      <c r="A14" s="1">
        <v>0.75</v>
      </c>
      <c r="B14">
        <v>359</v>
      </c>
    </row>
    <row r="15" spans="1:2">
      <c r="A15" s="1">
        <v>0.79166666666666696</v>
      </c>
      <c r="B15">
        <v>356</v>
      </c>
    </row>
    <row r="16" spans="1:2">
      <c r="A16" s="1">
        <v>0.83333333333333304</v>
      </c>
      <c r="B16">
        <v>353</v>
      </c>
    </row>
    <row r="17" spans="1:2">
      <c r="A17" s="1">
        <v>1</v>
      </c>
      <c r="B17">
        <v>406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E19" sqref="E19"/>
    </sheetView>
  </sheetViews>
  <sheetFormatPr baseColWidth="10" defaultRowHeight="15"/>
  <sheetData>
    <row r="1" spans="1:2" ht="28.5">
      <c r="A1" s="3" t="s">
        <v>2</v>
      </c>
    </row>
    <row r="4" spans="1:2">
      <c r="A4" s="1">
        <v>0</v>
      </c>
      <c r="B4">
        <v>406</v>
      </c>
    </row>
    <row r="5" spans="1:2">
      <c r="A5" s="1">
        <v>0.29166666666666669</v>
      </c>
      <c r="B5">
        <v>419</v>
      </c>
    </row>
    <row r="6" spans="1:2">
      <c r="A6" s="1">
        <v>0.33333333333333331</v>
      </c>
      <c r="B6">
        <v>407</v>
      </c>
    </row>
    <row r="7" spans="1:2">
      <c r="A7" s="1">
        <v>0.375</v>
      </c>
      <c r="B7">
        <v>394</v>
      </c>
    </row>
    <row r="8" spans="1:2">
      <c r="A8" s="1">
        <v>0.41666666666666669</v>
      </c>
      <c r="B8">
        <v>389</v>
      </c>
    </row>
    <row r="9" spans="1:2">
      <c r="A9" s="1">
        <v>0.5</v>
      </c>
      <c r="B9">
        <v>361</v>
      </c>
    </row>
    <row r="10" spans="1:2">
      <c r="A10" s="1">
        <v>0.54166666666666663</v>
      </c>
      <c r="B10">
        <v>356</v>
      </c>
    </row>
    <row r="11" spans="1:2">
      <c r="A11" s="1">
        <v>0.58333333333333337</v>
      </c>
      <c r="B11">
        <v>362</v>
      </c>
    </row>
    <row r="12" spans="1:2">
      <c r="A12" s="1">
        <v>0.625</v>
      </c>
      <c r="B12">
        <v>356</v>
      </c>
    </row>
    <row r="13" spans="1:2">
      <c r="A13" s="1">
        <v>0.6875</v>
      </c>
      <c r="B13">
        <v>359</v>
      </c>
    </row>
    <row r="14" spans="1:2">
      <c r="A14" s="1">
        <v>0.70833333333333337</v>
      </c>
      <c r="B14">
        <v>356</v>
      </c>
    </row>
    <row r="15" spans="1:2">
      <c r="A15" s="1">
        <v>0.75</v>
      </c>
      <c r="B15">
        <v>361</v>
      </c>
    </row>
    <row r="16" spans="1:2">
      <c r="A16" s="1">
        <v>0.79166666666666663</v>
      </c>
      <c r="B16">
        <v>356</v>
      </c>
    </row>
    <row r="17" spans="1:2">
      <c r="A17" s="1">
        <v>0.83333333333333337</v>
      </c>
      <c r="B17">
        <v>355</v>
      </c>
    </row>
    <row r="18" spans="1:2">
      <c r="A18" s="1">
        <v>0.875</v>
      </c>
      <c r="B18">
        <v>375</v>
      </c>
    </row>
    <row r="19" spans="1:2">
      <c r="A19" s="1">
        <v>0.91666666666666696</v>
      </c>
      <c r="B19">
        <v>387</v>
      </c>
    </row>
    <row r="20" spans="1:2">
      <c r="A20" s="1">
        <v>0.95833333333333404</v>
      </c>
      <c r="B20">
        <v>383</v>
      </c>
    </row>
    <row r="22" spans="1:2">
      <c r="A22" s="1"/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/>
    </row>
    <row r="28" spans="1:2">
      <c r="A28" s="1"/>
    </row>
    <row r="29" spans="1:2">
      <c r="A29" s="1"/>
    </row>
    <row r="30" spans="1:2">
      <c r="A30" s="1"/>
    </row>
    <row r="31" spans="1:2">
      <c r="A31" s="1"/>
    </row>
    <row r="32" spans="1:2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18" sqref="A18"/>
    </sheetView>
  </sheetViews>
  <sheetFormatPr baseColWidth="10" defaultRowHeight="15"/>
  <sheetData>
    <row r="1" spans="1:2" ht="28.5">
      <c r="A1" s="3" t="s">
        <v>2</v>
      </c>
    </row>
    <row r="4" spans="1:2">
      <c r="A4" s="1">
        <v>0.27083333333333331</v>
      </c>
      <c r="B4">
        <v>419</v>
      </c>
    </row>
    <row r="5" spans="1:2">
      <c r="A5" s="1">
        <v>0.35416666666666669</v>
      </c>
      <c r="B5">
        <v>406</v>
      </c>
    </row>
    <row r="6" spans="1:2">
      <c r="A6" s="1">
        <v>0.41666666666666669</v>
      </c>
      <c r="B6">
        <v>397</v>
      </c>
    </row>
    <row r="7" spans="1:2">
      <c r="A7" s="1">
        <v>0.48958333333333331</v>
      </c>
      <c r="B7">
        <v>369</v>
      </c>
    </row>
    <row r="8" spans="1:2">
      <c r="A8" s="1">
        <v>0.54166666666666663</v>
      </c>
      <c r="B8">
        <v>366</v>
      </c>
    </row>
    <row r="9" spans="1:2">
      <c r="A9" s="1">
        <v>0.58333333333333337</v>
      </c>
      <c r="B9">
        <v>353</v>
      </c>
    </row>
    <row r="10" spans="1:2">
      <c r="A10" s="1">
        <v>0.625</v>
      </c>
      <c r="B10">
        <v>352</v>
      </c>
    </row>
    <row r="11" spans="1:2">
      <c r="A11" s="1">
        <v>0.66666666666666696</v>
      </c>
      <c r="B11">
        <v>351</v>
      </c>
    </row>
    <row r="12" spans="1:2">
      <c r="A12" s="1">
        <v>0.70833333333333404</v>
      </c>
      <c r="B12">
        <v>349</v>
      </c>
    </row>
    <row r="13" spans="1:2">
      <c r="A13" s="1">
        <v>0.750000000000001</v>
      </c>
      <c r="B13">
        <v>350</v>
      </c>
    </row>
    <row r="14" spans="1:2">
      <c r="A14" s="1">
        <v>0.79166666666666696</v>
      </c>
      <c r="B14">
        <v>352</v>
      </c>
    </row>
    <row r="15" spans="1:2">
      <c r="A15" s="1">
        <v>0.83333333333333404</v>
      </c>
      <c r="B15">
        <v>358</v>
      </c>
    </row>
    <row r="16" spans="1:2">
      <c r="A16" s="1">
        <v>0.875000000000001</v>
      </c>
      <c r="B16">
        <v>361</v>
      </c>
    </row>
    <row r="17" spans="1:2">
      <c r="A17" s="1">
        <v>0.91666666666666796</v>
      </c>
      <c r="B17">
        <v>362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F22" sqref="F22"/>
    </sheetView>
  </sheetViews>
  <sheetFormatPr baseColWidth="10" defaultRowHeight="15"/>
  <sheetData>
    <row r="1" spans="1:2" ht="28.5">
      <c r="A1" s="3" t="s">
        <v>2</v>
      </c>
    </row>
    <row r="4" spans="1:2">
      <c r="A4" s="1">
        <v>0.10416666666666667</v>
      </c>
      <c r="B4">
        <v>380</v>
      </c>
    </row>
    <row r="5" spans="1:2">
      <c r="A5" s="1">
        <v>0.25</v>
      </c>
      <c r="B5">
        <v>375</v>
      </c>
    </row>
    <row r="6" spans="1:2">
      <c r="A6" s="1">
        <v>0.3125</v>
      </c>
      <c r="B6">
        <v>362</v>
      </c>
    </row>
    <row r="7" spans="1:2">
      <c r="A7" s="1">
        <v>0.35416666666666669</v>
      </c>
      <c r="B7">
        <v>361</v>
      </c>
    </row>
    <row r="8" spans="1:2">
      <c r="A8" s="1">
        <v>0.54166666666666663</v>
      </c>
      <c r="B8">
        <v>357</v>
      </c>
    </row>
    <row r="9" spans="1:2">
      <c r="A9" s="1">
        <v>0.625</v>
      </c>
      <c r="B9">
        <v>356</v>
      </c>
    </row>
    <row r="10" spans="1:2">
      <c r="A10" s="1">
        <v>0.66666666666666663</v>
      </c>
      <c r="B10">
        <v>356</v>
      </c>
    </row>
    <row r="11" spans="1:2">
      <c r="A11" s="1">
        <v>0.72916666666666663</v>
      </c>
      <c r="B11">
        <v>354</v>
      </c>
    </row>
    <row r="12" spans="1:2">
      <c r="A12" s="1">
        <v>0.77083333333333337</v>
      </c>
      <c r="B12">
        <v>354</v>
      </c>
    </row>
    <row r="13" spans="1:2">
      <c r="A13" s="1">
        <v>0.8125</v>
      </c>
      <c r="B13">
        <v>353</v>
      </c>
    </row>
    <row r="14" spans="1:2">
      <c r="A14" s="1">
        <v>0.85416666666666663</v>
      </c>
      <c r="B14">
        <v>356</v>
      </c>
    </row>
    <row r="15" spans="1:2">
      <c r="A15" s="1">
        <v>0.89583333333333337</v>
      </c>
      <c r="B15">
        <v>379</v>
      </c>
    </row>
    <row r="16" spans="1:2">
      <c r="A16" s="1">
        <v>0.91666666666666663</v>
      </c>
      <c r="B16">
        <v>381</v>
      </c>
    </row>
    <row r="17" spans="1:1">
      <c r="A17" s="1"/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G23" sqref="G23"/>
    </sheetView>
  </sheetViews>
  <sheetFormatPr baseColWidth="10" defaultRowHeight="15"/>
  <sheetData>
    <row r="1" spans="1:2" ht="28.5">
      <c r="A1" s="3" t="s">
        <v>2</v>
      </c>
    </row>
    <row r="4" spans="1:2">
      <c r="A4" s="1">
        <v>0</v>
      </c>
      <c r="B4">
        <v>385</v>
      </c>
    </row>
    <row r="5" spans="1:2">
      <c r="A5" s="1">
        <v>0.27083333333333331</v>
      </c>
      <c r="B5">
        <v>417</v>
      </c>
    </row>
    <row r="6" spans="1:2">
      <c r="A6" s="1">
        <v>0.375</v>
      </c>
      <c r="B6">
        <v>389</v>
      </c>
    </row>
    <row r="7" spans="1:2">
      <c r="A7" s="1">
        <v>0.41666666666666669</v>
      </c>
      <c r="B7">
        <v>374</v>
      </c>
    </row>
    <row r="8" spans="1:2">
      <c r="A8" s="1">
        <v>0.45833333333333331</v>
      </c>
      <c r="B8">
        <v>367</v>
      </c>
    </row>
    <row r="9" spans="1:2">
      <c r="A9" s="1">
        <v>0.5</v>
      </c>
      <c r="B9">
        <v>363</v>
      </c>
    </row>
    <row r="10" spans="1:2">
      <c r="A10" s="1">
        <v>0.54166666666666696</v>
      </c>
      <c r="B10">
        <v>371</v>
      </c>
    </row>
    <row r="11" spans="1:2">
      <c r="A11" s="1">
        <v>0.58333333333333404</v>
      </c>
      <c r="B11">
        <v>371</v>
      </c>
    </row>
    <row r="12" spans="1:2">
      <c r="A12" s="1">
        <v>0.625</v>
      </c>
      <c r="B12">
        <v>363</v>
      </c>
    </row>
    <row r="13" spans="1:2">
      <c r="A13" s="1">
        <v>0.66666666666666696</v>
      </c>
      <c r="B13">
        <v>362</v>
      </c>
    </row>
    <row r="14" spans="1:2">
      <c r="A14" s="1">
        <v>0.70833333333333304</v>
      </c>
      <c r="B14">
        <v>358</v>
      </c>
    </row>
    <row r="15" spans="1:2">
      <c r="A15" s="1">
        <v>0.75</v>
      </c>
      <c r="B15">
        <v>359</v>
      </c>
    </row>
    <row r="16" spans="1:2">
      <c r="A16" s="1">
        <v>0.79166666666666696</v>
      </c>
      <c r="B16">
        <v>360</v>
      </c>
    </row>
    <row r="17" spans="1:2">
      <c r="A17" s="1">
        <v>0.83333333333333304</v>
      </c>
      <c r="B17">
        <v>361</v>
      </c>
    </row>
    <row r="18" spans="1:2">
      <c r="A18" s="1">
        <v>0.875</v>
      </c>
      <c r="B18">
        <v>370</v>
      </c>
    </row>
    <row r="19" spans="1:2">
      <c r="A19" s="1">
        <v>0.91666666666666696</v>
      </c>
      <c r="B19">
        <v>374</v>
      </c>
    </row>
    <row r="20" spans="1:2">
      <c r="A20" s="1">
        <v>0.95833333333333304</v>
      </c>
      <c r="B20">
        <v>375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G22" sqref="G22"/>
    </sheetView>
  </sheetViews>
  <sheetFormatPr baseColWidth="10" defaultRowHeight="15"/>
  <sheetData>
    <row r="1" spans="1:2" ht="28.5">
      <c r="A1" s="3" t="s">
        <v>2</v>
      </c>
    </row>
    <row r="4" spans="1:2">
      <c r="A4" s="1">
        <v>0.29166666666666669</v>
      </c>
      <c r="B4">
        <v>371</v>
      </c>
    </row>
    <row r="5" spans="1:2">
      <c r="A5" s="1">
        <v>0.33333333333333331</v>
      </c>
      <c r="B5">
        <v>376</v>
      </c>
    </row>
    <row r="6" spans="1:2">
      <c r="A6" s="1">
        <v>0.375</v>
      </c>
      <c r="B6">
        <v>374</v>
      </c>
    </row>
    <row r="7" spans="1:2">
      <c r="A7" s="1">
        <v>0.41666666666666702</v>
      </c>
      <c r="B7">
        <v>373</v>
      </c>
    </row>
    <row r="8" spans="1:2">
      <c r="A8" s="1">
        <v>0.45833333333333398</v>
      </c>
      <c r="B8">
        <v>368</v>
      </c>
    </row>
    <row r="9" spans="1:2">
      <c r="A9" s="1">
        <v>0.5</v>
      </c>
      <c r="B9">
        <v>366</v>
      </c>
    </row>
    <row r="10" spans="1:2">
      <c r="A10" s="1">
        <v>0.54166666666666696</v>
      </c>
      <c r="B10">
        <v>362</v>
      </c>
    </row>
    <row r="11" spans="1:2">
      <c r="A11" s="1">
        <v>0.58333333333333304</v>
      </c>
      <c r="B11">
        <v>360</v>
      </c>
    </row>
    <row r="12" spans="1:2">
      <c r="A12" s="1">
        <v>0.625</v>
      </c>
      <c r="B12">
        <v>357</v>
      </c>
    </row>
    <row r="13" spans="1:2">
      <c r="A13" s="1">
        <v>0.66666666666666696</v>
      </c>
      <c r="B13">
        <v>356</v>
      </c>
    </row>
    <row r="14" spans="1:2">
      <c r="A14" s="1">
        <v>0.70833333333333304</v>
      </c>
      <c r="B14">
        <v>361</v>
      </c>
    </row>
    <row r="15" spans="1:2">
      <c r="A15" s="1">
        <v>0.75</v>
      </c>
      <c r="B15">
        <v>357</v>
      </c>
    </row>
    <row r="16" spans="1:2">
      <c r="A16" s="1">
        <v>0.79166666666666696</v>
      </c>
      <c r="B16">
        <v>354</v>
      </c>
    </row>
    <row r="17" spans="1:2">
      <c r="A17" s="1">
        <v>0.83333333333333304</v>
      </c>
      <c r="B17">
        <v>366</v>
      </c>
    </row>
    <row r="18" spans="1:2">
      <c r="A18" s="1">
        <v>0.9375</v>
      </c>
      <c r="B18">
        <v>400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H22" sqref="H22"/>
    </sheetView>
  </sheetViews>
  <sheetFormatPr baseColWidth="10" defaultRowHeight="15"/>
  <sheetData>
    <row r="1" spans="1:2" ht="28.5">
      <c r="A1" s="3" t="s">
        <v>2</v>
      </c>
    </row>
    <row r="4" spans="1:2">
      <c r="A4" s="1">
        <v>0</v>
      </c>
      <c r="B4">
        <v>401</v>
      </c>
    </row>
    <row r="5" spans="1:2">
      <c r="A5" s="1">
        <v>0.25</v>
      </c>
      <c r="B5">
        <v>435</v>
      </c>
    </row>
    <row r="6" spans="1:2">
      <c r="A6" s="1">
        <v>0.29166666666666669</v>
      </c>
      <c r="B6">
        <v>426</v>
      </c>
    </row>
    <row r="7" spans="1:2">
      <c r="A7" s="1">
        <v>0.35416666666666669</v>
      </c>
      <c r="B7">
        <v>418</v>
      </c>
    </row>
    <row r="8" spans="1:2">
      <c r="A8" s="1">
        <v>0.375</v>
      </c>
      <c r="B8">
        <v>413</v>
      </c>
    </row>
    <row r="9" spans="1:2">
      <c r="A9" s="1">
        <v>0.39583333333333331</v>
      </c>
      <c r="B9">
        <v>407</v>
      </c>
    </row>
    <row r="10" spans="1:2">
      <c r="A10" s="1">
        <v>0.41666666666666669</v>
      </c>
      <c r="B10">
        <v>401</v>
      </c>
    </row>
    <row r="11" spans="1:2">
      <c r="A11" s="1">
        <v>0.54166666666666663</v>
      </c>
      <c r="B11">
        <v>362</v>
      </c>
    </row>
    <row r="12" spans="1:2">
      <c r="A12" s="1">
        <v>0.58333333333333337</v>
      </c>
      <c r="B12">
        <v>359</v>
      </c>
    </row>
    <row r="13" spans="1:2">
      <c r="A13" s="1">
        <v>0.625</v>
      </c>
      <c r="B13">
        <v>360</v>
      </c>
    </row>
    <row r="14" spans="1:2">
      <c r="A14" s="1">
        <v>0.66666666666666663</v>
      </c>
      <c r="B14">
        <v>357</v>
      </c>
    </row>
    <row r="15" spans="1:2">
      <c r="A15" s="1">
        <v>0.70833333333333304</v>
      </c>
      <c r="B15">
        <v>356</v>
      </c>
    </row>
    <row r="16" spans="1:2">
      <c r="A16" s="1">
        <v>0.75</v>
      </c>
      <c r="B16">
        <v>356</v>
      </c>
    </row>
    <row r="17" spans="1:2">
      <c r="A17" s="1">
        <v>0.79166666666666696</v>
      </c>
      <c r="B17">
        <v>356</v>
      </c>
    </row>
    <row r="18" spans="1:2">
      <c r="A18" s="1">
        <v>0.83333333333333304</v>
      </c>
      <c r="B18">
        <v>368</v>
      </c>
    </row>
    <row r="19" spans="1:2">
      <c r="A19" s="1">
        <v>0.875</v>
      </c>
      <c r="B19">
        <v>381</v>
      </c>
    </row>
    <row r="20" spans="1:2">
      <c r="A20" s="1">
        <v>0.91666666666666596</v>
      </c>
      <c r="B20">
        <v>399</v>
      </c>
    </row>
    <row r="21" spans="1:2">
      <c r="A21" s="1">
        <v>0.95833333333333304</v>
      </c>
      <c r="B21">
        <v>410</v>
      </c>
    </row>
    <row r="22" spans="1:2">
      <c r="A22" s="1">
        <v>0.97916666666666663</v>
      </c>
      <c r="B22">
        <v>421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A4" sqref="A4:B23"/>
    </sheetView>
  </sheetViews>
  <sheetFormatPr baseColWidth="10" defaultRowHeight="15"/>
  <sheetData>
    <row r="1" spans="1:2" ht="28.5">
      <c r="A1" s="3" t="s">
        <v>2</v>
      </c>
    </row>
    <row r="4" spans="1:2">
      <c r="A4" s="1">
        <v>0</v>
      </c>
      <c r="B4">
        <v>423</v>
      </c>
    </row>
    <row r="5" spans="1:2">
      <c r="A5" s="1">
        <v>2.0833333333333332E-2</v>
      </c>
      <c r="B5">
        <v>431</v>
      </c>
    </row>
    <row r="6" spans="1:2">
      <c r="A6" s="1">
        <v>0.27083333333333331</v>
      </c>
      <c r="B6">
        <v>456</v>
      </c>
    </row>
    <row r="7" spans="1:2">
      <c r="A7" s="1">
        <v>0.3125</v>
      </c>
      <c r="B7">
        <v>437</v>
      </c>
    </row>
    <row r="8" spans="1:2">
      <c r="A8" s="1">
        <v>0.375</v>
      </c>
      <c r="B8">
        <v>435</v>
      </c>
    </row>
    <row r="9" spans="1:2">
      <c r="A9" s="1">
        <v>0.39583333333333331</v>
      </c>
      <c r="B9">
        <v>431</v>
      </c>
    </row>
    <row r="10" spans="1:2">
      <c r="A10" s="1">
        <v>0.4375</v>
      </c>
      <c r="B10">
        <v>419</v>
      </c>
    </row>
    <row r="11" spans="1:2">
      <c r="A11" s="1">
        <v>0.47916666666666702</v>
      </c>
      <c r="B11">
        <v>385</v>
      </c>
    </row>
    <row r="12" spans="1:2">
      <c r="A12" s="1">
        <v>0.52083333333333304</v>
      </c>
      <c r="B12">
        <v>364</v>
      </c>
    </row>
    <row r="13" spans="1:2">
      <c r="A13" s="1">
        <v>0.5625</v>
      </c>
      <c r="B13">
        <v>358</v>
      </c>
    </row>
    <row r="14" spans="1:2">
      <c r="A14" s="1">
        <v>0.60416666666666596</v>
      </c>
      <c r="B14">
        <v>356</v>
      </c>
    </row>
    <row r="15" spans="1:2">
      <c r="A15" s="1">
        <v>0.64583333333333304</v>
      </c>
      <c r="B15">
        <v>356</v>
      </c>
    </row>
    <row r="16" spans="1:2">
      <c r="A16" s="1">
        <v>0.6875</v>
      </c>
      <c r="B16">
        <v>360</v>
      </c>
    </row>
    <row r="17" spans="1:2">
      <c r="A17" s="1">
        <v>0.72916666666666596</v>
      </c>
      <c r="B17">
        <v>361</v>
      </c>
    </row>
    <row r="18" spans="1:2">
      <c r="A18" s="1">
        <v>0.77083333333333304</v>
      </c>
      <c r="B18">
        <v>362</v>
      </c>
    </row>
    <row r="19" spans="1:2">
      <c r="A19" s="1">
        <v>0.8125</v>
      </c>
      <c r="B19">
        <v>363</v>
      </c>
    </row>
    <row r="20" spans="1:2">
      <c r="A20" s="1">
        <v>0.85416666666666696</v>
      </c>
      <c r="B20">
        <v>390</v>
      </c>
    </row>
    <row r="21" spans="1:2">
      <c r="A21" s="1">
        <v>0.89583333333333304</v>
      </c>
      <c r="B21">
        <v>409</v>
      </c>
    </row>
    <row r="22" spans="1:2">
      <c r="A22" s="1">
        <v>0.9375</v>
      </c>
      <c r="B22">
        <v>413</v>
      </c>
    </row>
    <row r="23" spans="1:2">
      <c r="A23" s="1">
        <v>0.97916666666666696</v>
      </c>
      <c r="B23">
        <v>424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9"/>
  <sheetViews>
    <sheetView workbookViewId="0">
      <selection activeCell="Q16" sqref="Q16"/>
    </sheetView>
  </sheetViews>
  <sheetFormatPr baseColWidth="10" defaultRowHeight="15"/>
  <cols>
    <col min="1" max="1" width="11.42578125" customWidth="1"/>
  </cols>
  <sheetData>
    <row r="1" spans="1:8">
      <c r="A1" t="s">
        <v>0</v>
      </c>
      <c r="B1" t="s">
        <v>4</v>
      </c>
      <c r="D1" t="s">
        <v>0</v>
      </c>
      <c r="E1" t="s">
        <v>5</v>
      </c>
      <c r="G1" t="s">
        <v>0</v>
      </c>
      <c r="H1" t="s">
        <v>5</v>
      </c>
    </row>
    <row r="2" spans="1:8">
      <c r="A2" s="1">
        <v>0</v>
      </c>
      <c r="B2" s="6">
        <v>406</v>
      </c>
      <c r="D2" s="1">
        <v>0</v>
      </c>
      <c r="E2" s="6">
        <v>385</v>
      </c>
      <c r="G2" s="1">
        <v>0</v>
      </c>
      <c r="H2" s="6">
        <v>412</v>
      </c>
    </row>
    <row r="3" spans="1:8">
      <c r="A3" s="1">
        <v>0.104166666666667</v>
      </c>
      <c r="B3" s="6">
        <v>380</v>
      </c>
      <c r="D3" s="1">
        <v>0.27083333333333298</v>
      </c>
      <c r="E3" s="6">
        <v>417</v>
      </c>
      <c r="G3" s="1">
        <v>2.0833333333333332E-2</v>
      </c>
      <c r="H3" s="6">
        <v>431</v>
      </c>
    </row>
    <row r="4" spans="1:8">
      <c r="A4" s="1">
        <v>0.25</v>
      </c>
      <c r="B4" s="6">
        <v>375</v>
      </c>
      <c r="D4" s="1">
        <v>0.29166666666666702</v>
      </c>
      <c r="E4" s="6">
        <v>371</v>
      </c>
      <c r="G4" s="1">
        <v>0.25</v>
      </c>
      <c r="H4" s="6">
        <v>435</v>
      </c>
    </row>
    <row r="5" spans="1:8">
      <c r="A5" s="1">
        <v>0.27083333333333298</v>
      </c>
      <c r="B5" s="6">
        <v>419</v>
      </c>
      <c r="D5" s="1">
        <v>0.33333333333333298</v>
      </c>
      <c r="E5" s="6">
        <v>376</v>
      </c>
      <c r="G5" s="1">
        <v>0.27083333333333298</v>
      </c>
      <c r="H5" s="6">
        <v>456</v>
      </c>
    </row>
    <row r="6" spans="1:8">
      <c r="A6" s="1">
        <v>0.29166666666666702</v>
      </c>
      <c r="B6" s="6">
        <v>419</v>
      </c>
      <c r="D6" s="1">
        <v>0.375</v>
      </c>
      <c r="E6" s="6">
        <v>381.5</v>
      </c>
      <c r="G6" s="1">
        <v>0.29166666666666702</v>
      </c>
      <c r="H6" s="6">
        <v>426</v>
      </c>
    </row>
    <row r="7" spans="1:8">
      <c r="A7" s="1">
        <v>0.3125</v>
      </c>
      <c r="B7" s="6">
        <v>362</v>
      </c>
      <c r="D7" s="1">
        <v>0.41666666666666702</v>
      </c>
      <c r="E7" s="6">
        <v>373.5</v>
      </c>
      <c r="G7" s="1">
        <v>0.3125</v>
      </c>
      <c r="H7" s="6">
        <v>437</v>
      </c>
    </row>
    <row r="8" spans="1:8">
      <c r="A8" s="1">
        <v>0.33333333333333298</v>
      </c>
      <c r="B8" s="6">
        <v>398.5</v>
      </c>
      <c r="D8" s="1">
        <v>0.45833333333333298</v>
      </c>
      <c r="E8" s="6">
        <v>367.5</v>
      </c>
      <c r="G8" s="1">
        <v>0.35416666666666702</v>
      </c>
      <c r="H8" s="6">
        <v>418</v>
      </c>
    </row>
    <row r="9" spans="1:8">
      <c r="A9" s="1">
        <v>0.35416666666666702</v>
      </c>
      <c r="B9" s="6">
        <v>383.5</v>
      </c>
      <c r="D9" s="1">
        <v>0.5</v>
      </c>
      <c r="E9" s="6">
        <v>364.5</v>
      </c>
      <c r="G9" s="1">
        <v>0.375</v>
      </c>
      <c r="H9" s="6">
        <v>424</v>
      </c>
    </row>
    <row r="10" spans="1:8">
      <c r="A10" s="1">
        <v>0.375</v>
      </c>
      <c r="B10" s="6">
        <v>382.5</v>
      </c>
      <c r="D10" s="1">
        <v>0.54166666666666696</v>
      </c>
      <c r="E10" s="6">
        <v>366.5</v>
      </c>
      <c r="G10" s="1">
        <v>0.39583333333333298</v>
      </c>
      <c r="H10" s="6">
        <v>419</v>
      </c>
    </row>
    <row r="11" spans="1:8">
      <c r="A11" s="1">
        <v>0.41666666666666702</v>
      </c>
      <c r="B11" s="6">
        <v>376.75</v>
      </c>
      <c r="D11" s="1">
        <v>0.58333333333333304</v>
      </c>
      <c r="E11" s="6">
        <v>365.5</v>
      </c>
      <c r="G11" s="1">
        <v>0.41666666666666702</v>
      </c>
      <c r="H11" s="6">
        <v>401</v>
      </c>
    </row>
    <row r="12" spans="1:8">
      <c r="A12" s="1">
        <v>0.45833333333333298</v>
      </c>
      <c r="B12" s="6">
        <v>361.5</v>
      </c>
      <c r="D12" s="1">
        <v>0.625</v>
      </c>
      <c r="E12" s="6">
        <v>360</v>
      </c>
      <c r="G12" s="1">
        <v>0.4375</v>
      </c>
      <c r="H12" s="6">
        <v>419</v>
      </c>
    </row>
    <row r="13" spans="1:8">
      <c r="A13" s="1">
        <v>0.5</v>
      </c>
      <c r="B13" s="6">
        <v>361.75</v>
      </c>
      <c r="D13" s="1">
        <v>0.66666666666666696</v>
      </c>
      <c r="E13" s="6">
        <v>359</v>
      </c>
      <c r="G13" s="1">
        <v>0.47916666666666702</v>
      </c>
      <c r="H13" s="6">
        <v>385</v>
      </c>
    </row>
    <row r="14" spans="1:8">
      <c r="A14" s="1">
        <v>0.54166666666666696</v>
      </c>
      <c r="B14" s="6">
        <v>358.2</v>
      </c>
      <c r="D14" s="1">
        <v>0.70833333333333304</v>
      </c>
      <c r="E14" s="6">
        <v>359.5</v>
      </c>
      <c r="G14" s="1">
        <v>0.52083333333333304</v>
      </c>
      <c r="H14" s="6">
        <v>364</v>
      </c>
    </row>
    <row r="15" spans="1:8">
      <c r="A15" s="1">
        <v>0.58333333333333304</v>
      </c>
      <c r="B15" s="6">
        <v>354.75</v>
      </c>
      <c r="D15" s="1">
        <v>0.75</v>
      </c>
      <c r="E15" s="6">
        <v>358</v>
      </c>
      <c r="G15" s="1">
        <v>0.5625</v>
      </c>
      <c r="H15" s="6">
        <v>360</v>
      </c>
    </row>
    <row r="16" spans="1:8">
      <c r="A16" s="1">
        <v>0.625</v>
      </c>
      <c r="B16" s="6">
        <v>354.4</v>
      </c>
      <c r="D16" s="1">
        <v>0.79166666666666696</v>
      </c>
      <c r="E16" s="6">
        <v>357</v>
      </c>
      <c r="G16" s="1">
        <v>0.58333333333333304</v>
      </c>
      <c r="H16" s="6">
        <v>359</v>
      </c>
    </row>
    <row r="17" spans="1:8">
      <c r="A17" s="1">
        <v>0.66666666666666696</v>
      </c>
      <c r="B17" s="6">
        <v>354.5</v>
      </c>
      <c r="D17" s="1">
        <v>0.83333333333333304</v>
      </c>
      <c r="E17" s="6">
        <v>363.5</v>
      </c>
      <c r="G17" s="1">
        <v>0.60416666666666696</v>
      </c>
      <c r="H17" s="6">
        <v>356</v>
      </c>
    </row>
    <row r="18" spans="1:8">
      <c r="A18" s="1">
        <v>0.6875</v>
      </c>
      <c r="B18" s="6">
        <v>359</v>
      </c>
      <c r="D18" s="1">
        <v>0.875</v>
      </c>
      <c r="E18" s="6">
        <v>370</v>
      </c>
      <c r="G18" s="1">
        <v>0.625</v>
      </c>
      <c r="H18" s="6">
        <v>360</v>
      </c>
    </row>
    <row r="19" spans="1:8">
      <c r="A19" s="1">
        <v>0.70833333333333304</v>
      </c>
      <c r="B19" s="6">
        <v>352.5</v>
      </c>
      <c r="D19" s="1">
        <v>0.91666666666666696</v>
      </c>
      <c r="E19" s="6">
        <v>374</v>
      </c>
      <c r="G19" s="1">
        <v>0.64583333333333304</v>
      </c>
      <c r="H19" s="6">
        <v>356</v>
      </c>
    </row>
    <row r="20" spans="1:8">
      <c r="A20" s="1">
        <v>0.72916666666666696</v>
      </c>
      <c r="B20" s="6">
        <v>354</v>
      </c>
      <c r="D20" s="1">
        <v>0.95833333333333304</v>
      </c>
      <c r="E20" s="6">
        <v>375</v>
      </c>
      <c r="G20" s="1">
        <v>0.66666666666666696</v>
      </c>
      <c r="H20" s="6">
        <v>357</v>
      </c>
    </row>
    <row r="21" spans="1:8">
      <c r="A21" s="1">
        <v>0.75</v>
      </c>
      <c r="B21" s="6">
        <v>356.75</v>
      </c>
      <c r="D21" s="1"/>
      <c r="E21" s="6"/>
      <c r="G21" s="1">
        <v>0.6875</v>
      </c>
      <c r="H21" s="6">
        <v>360</v>
      </c>
    </row>
    <row r="22" spans="1:8">
      <c r="A22" s="1">
        <v>0.77083333333333304</v>
      </c>
      <c r="B22" s="6">
        <v>354</v>
      </c>
      <c r="G22" s="1">
        <v>0.70833333333333304</v>
      </c>
      <c r="H22" s="6">
        <v>356</v>
      </c>
    </row>
    <row r="23" spans="1:8">
      <c r="A23" s="1">
        <v>0.79166666666666696</v>
      </c>
      <c r="B23" s="6">
        <v>353.5</v>
      </c>
      <c r="D23" s="1"/>
      <c r="E23" s="6"/>
      <c r="G23" s="1">
        <v>0.72916666666666696</v>
      </c>
      <c r="H23" s="6">
        <v>361</v>
      </c>
    </row>
    <row r="24" spans="1:8">
      <c r="A24" s="1">
        <v>0.8125</v>
      </c>
      <c r="B24" s="6">
        <v>353</v>
      </c>
      <c r="G24" s="1">
        <v>0.75</v>
      </c>
      <c r="H24" s="6">
        <v>356</v>
      </c>
    </row>
    <row r="25" spans="1:8">
      <c r="A25" s="1">
        <v>0.83333333333333304</v>
      </c>
      <c r="B25" s="6">
        <v>354.25</v>
      </c>
      <c r="D25" s="1">
        <v>0.21666666666666667</v>
      </c>
      <c r="E25" s="6">
        <v>350</v>
      </c>
      <c r="G25" s="1">
        <v>0.77083333333333304</v>
      </c>
      <c r="H25" s="6">
        <v>362</v>
      </c>
    </row>
    <row r="26" spans="1:8">
      <c r="A26" s="1">
        <v>0.85416666666666696</v>
      </c>
      <c r="B26" s="6">
        <v>356</v>
      </c>
      <c r="D26" s="1">
        <v>0.21666666666666667</v>
      </c>
      <c r="E26">
        <v>470</v>
      </c>
      <c r="G26" s="1">
        <v>0.79166666666666696</v>
      </c>
      <c r="H26" s="6">
        <v>356</v>
      </c>
    </row>
    <row r="27" spans="1:8">
      <c r="A27" s="1">
        <v>0.875</v>
      </c>
      <c r="B27" s="6">
        <v>364</v>
      </c>
      <c r="D27" s="1"/>
      <c r="E27" s="6"/>
      <c r="G27" s="1">
        <v>0.8125</v>
      </c>
      <c r="H27" s="6">
        <v>363</v>
      </c>
    </row>
    <row r="28" spans="1:8">
      <c r="A28" s="1">
        <v>0.89583333333333304</v>
      </c>
      <c r="B28" s="6">
        <v>379</v>
      </c>
      <c r="D28" s="1">
        <v>0.26250000000000001</v>
      </c>
      <c r="E28">
        <v>350</v>
      </c>
      <c r="G28" s="1">
        <v>0.83333333333333304</v>
      </c>
      <c r="H28" s="6">
        <v>368</v>
      </c>
    </row>
    <row r="29" spans="1:8">
      <c r="A29" s="1">
        <v>0.91666666666666696</v>
      </c>
      <c r="B29" s="6">
        <v>373.75</v>
      </c>
      <c r="D29" s="1">
        <v>0.26250000000000001</v>
      </c>
      <c r="E29" s="6">
        <v>470</v>
      </c>
      <c r="G29" s="1">
        <v>0.85416666666666696</v>
      </c>
      <c r="H29" s="6">
        <v>390</v>
      </c>
    </row>
    <row r="30" spans="1:8">
      <c r="A30" s="1">
        <v>0.95833333333333304</v>
      </c>
      <c r="B30" s="6">
        <v>379</v>
      </c>
      <c r="G30" s="1">
        <v>0.875</v>
      </c>
      <c r="H30" s="6">
        <v>381</v>
      </c>
    </row>
    <row r="31" spans="1:8">
      <c r="D31" s="1">
        <v>0.89097222222222217</v>
      </c>
      <c r="E31">
        <v>350</v>
      </c>
      <c r="G31" s="1">
        <v>0.89583333333333304</v>
      </c>
      <c r="H31" s="6">
        <v>409</v>
      </c>
    </row>
    <row r="32" spans="1:8">
      <c r="D32" s="1">
        <v>0.89097222222222217</v>
      </c>
      <c r="E32">
        <v>470</v>
      </c>
      <c r="G32" s="1">
        <v>0.91666666666666696</v>
      </c>
      <c r="H32" s="6">
        <v>399</v>
      </c>
    </row>
    <row r="33" spans="4:8">
      <c r="G33" s="1">
        <v>0.9375</v>
      </c>
      <c r="H33" s="6">
        <v>413</v>
      </c>
    </row>
    <row r="34" spans="4:8">
      <c r="D34" s="1">
        <v>0.85138888888888886</v>
      </c>
      <c r="E34">
        <v>350</v>
      </c>
      <c r="G34" s="1">
        <v>0.95833333333333304</v>
      </c>
      <c r="H34" s="6">
        <v>410</v>
      </c>
    </row>
    <row r="35" spans="4:8">
      <c r="D35" s="1">
        <v>0.85138888888888886</v>
      </c>
      <c r="E35">
        <v>470</v>
      </c>
      <c r="G35" s="1">
        <v>0.97916666666666696</v>
      </c>
      <c r="H35" s="6">
        <v>422.5</v>
      </c>
    </row>
    <row r="49" spans="4:5">
      <c r="D49" s="1"/>
      <c r="E49" s="6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Gesamt</vt:lpstr>
      <vt:lpstr>3.6.10</vt:lpstr>
      <vt:lpstr>4.6.10</vt:lpstr>
      <vt:lpstr>5.6.10</vt:lpstr>
      <vt:lpstr>6.6.10</vt:lpstr>
      <vt:lpstr>7.6.10</vt:lpstr>
      <vt:lpstr>5.8.10</vt:lpstr>
      <vt:lpstr>6.8.10</vt:lpstr>
      <vt:lpstr>20.8.10</vt:lpstr>
      <vt:lpstr>21.8.10</vt:lpstr>
      <vt:lpstr>Vergleich</vt:lpstr>
    </vt:vector>
  </TitlesOfParts>
  <Company>Gymnasium Veitshöchheim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Vogg</dc:creator>
  <cp:lastModifiedBy>Richard</cp:lastModifiedBy>
  <dcterms:created xsi:type="dcterms:W3CDTF">2010-06-06T12:40:43Z</dcterms:created>
  <dcterms:modified xsi:type="dcterms:W3CDTF">2011-11-13T22:02:44Z</dcterms:modified>
</cp:coreProperties>
</file>