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GS\SICK\PalletCheck_MCS\SICK_PalletCheck_MCS\PalletCheckWPF\"/>
    </mc:Choice>
  </mc:AlternateContent>
  <xr:revisionPtr revIDLastSave="0" documentId="8_{6D1240C2-81DF-422E-AB89-3083315C40A4}" xr6:coauthVersionLast="47" xr6:coauthVersionMax="47" xr10:uidLastSave="{00000000-0000-0000-0000-000000000000}"/>
  <bookViews>
    <workbookView xWindow="8670" yWindow="-20535" windowWidth="24900" windowHeight="18750" xr2:uid="{30714A61-0FC7-4BBA-AA95-738E27EB8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 s="1"/>
  <c r="B4" i="1"/>
  <c r="C4" i="1"/>
  <c r="D4" i="1" s="1"/>
  <c r="E4" i="1" s="1"/>
  <c r="B5" i="1"/>
  <c r="C5" i="1"/>
  <c r="D5" i="1"/>
  <c r="E5" i="1"/>
  <c r="B6" i="1"/>
  <c r="C6" i="1"/>
  <c r="D6" i="1"/>
  <c r="E6" i="1" s="1"/>
  <c r="B7" i="1"/>
  <c r="C7" i="1"/>
  <c r="D7" i="1" s="1"/>
  <c r="E7" i="1" s="1"/>
  <c r="B8" i="1"/>
  <c r="C8" i="1"/>
  <c r="D8" i="1"/>
  <c r="E8" i="1" s="1"/>
  <c r="B9" i="1"/>
  <c r="C9" i="1"/>
  <c r="D9" i="1"/>
  <c r="E9" i="1" s="1"/>
  <c r="B10" i="1"/>
  <c r="C10" i="1"/>
  <c r="D10" i="1" s="1"/>
  <c r="E10" i="1" s="1"/>
  <c r="B11" i="1"/>
  <c r="C11" i="1"/>
  <c r="D11" i="1"/>
  <c r="E11" i="1"/>
  <c r="B12" i="1"/>
  <c r="C12" i="1"/>
  <c r="D12" i="1"/>
  <c r="E12" i="1" s="1"/>
  <c r="B13" i="1"/>
  <c r="C13" i="1" s="1"/>
  <c r="D13" i="1" s="1"/>
  <c r="E13" i="1" s="1"/>
  <c r="B14" i="1"/>
  <c r="C14" i="1"/>
  <c r="D14" i="1"/>
  <c r="E14" i="1"/>
  <c r="B15" i="1"/>
  <c r="C15" i="1"/>
  <c r="D15" i="1"/>
  <c r="E15" i="1" s="1"/>
  <c r="B16" i="1"/>
  <c r="C16" i="1"/>
  <c r="D16" i="1" s="1"/>
  <c r="E16" i="1" s="1"/>
  <c r="B17" i="1"/>
  <c r="C17" i="1"/>
  <c r="D17" i="1"/>
  <c r="E17" i="1"/>
  <c r="B18" i="1"/>
  <c r="C18" i="1"/>
  <c r="D18" i="1"/>
  <c r="E18" i="1" s="1"/>
  <c r="B19" i="1"/>
  <c r="C19" i="1"/>
  <c r="D19" i="1" s="1"/>
  <c r="E19" i="1" s="1"/>
  <c r="B20" i="1"/>
  <c r="C20" i="1"/>
  <c r="D20" i="1"/>
  <c r="E20" i="1" s="1"/>
  <c r="B21" i="1"/>
  <c r="C21" i="1"/>
  <c r="D21" i="1"/>
  <c r="E21" i="1" s="1"/>
  <c r="B22" i="1"/>
  <c r="C22" i="1"/>
  <c r="D22" i="1" s="1"/>
  <c r="E22" i="1" s="1"/>
  <c r="B23" i="1"/>
  <c r="C23" i="1"/>
  <c r="D23" i="1"/>
  <c r="E23" i="1"/>
  <c r="B24" i="1"/>
  <c r="C24" i="1"/>
  <c r="D24" i="1"/>
  <c r="E24" i="1" s="1"/>
  <c r="B25" i="1"/>
  <c r="C25" i="1" s="1"/>
  <c r="D25" i="1" s="1"/>
  <c r="E25" i="1" s="1"/>
  <c r="B26" i="1"/>
  <c r="C26" i="1"/>
  <c r="D26" i="1"/>
  <c r="E26" i="1"/>
  <c r="B27" i="1"/>
  <c r="C27" i="1"/>
  <c r="D27" i="1"/>
  <c r="E27" i="1" s="1"/>
  <c r="B28" i="1"/>
  <c r="C28" i="1"/>
  <c r="D28" i="1" s="1"/>
  <c r="E28" i="1" s="1"/>
  <c r="B29" i="1"/>
  <c r="C29" i="1"/>
  <c r="D29" i="1"/>
  <c r="E29" i="1"/>
  <c r="B30" i="1"/>
  <c r="C30" i="1"/>
  <c r="D30" i="1"/>
  <c r="E30" i="1" s="1"/>
  <c r="B31" i="1"/>
  <c r="C31" i="1"/>
  <c r="D31" i="1" s="1"/>
  <c r="E31" i="1" s="1"/>
  <c r="B32" i="1"/>
  <c r="C32" i="1"/>
  <c r="D32" i="1"/>
  <c r="E32" i="1" s="1"/>
  <c r="B33" i="1"/>
  <c r="C33" i="1"/>
  <c r="D33" i="1"/>
  <c r="E33" i="1" s="1"/>
  <c r="B34" i="1"/>
  <c r="C34" i="1"/>
  <c r="D34" i="1" s="1"/>
  <c r="E34" i="1" s="1"/>
  <c r="B35" i="1"/>
  <c r="C35" i="1"/>
  <c r="D35" i="1"/>
  <c r="E35" i="1"/>
  <c r="B36" i="1"/>
  <c r="C36" i="1"/>
  <c r="D36" i="1"/>
  <c r="E36" i="1" s="1"/>
  <c r="B37" i="1"/>
  <c r="C37" i="1" s="1"/>
  <c r="D37" i="1" s="1"/>
  <c r="E37" i="1" s="1"/>
  <c r="B38" i="1"/>
  <c r="C38" i="1"/>
  <c r="D38" i="1"/>
  <c r="E38" i="1"/>
  <c r="B39" i="1"/>
  <c r="C39" i="1"/>
  <c r="D39" i="1"/>
  <c r="E39" i="1" s="1"/>
  <c r="B40" i="1"/>
  <c r="C40" i="1"/>
  <c r="D40" i="1" s="1"/>
  <c r="E40" i="1" s="1"/>
  <c r="B41" i="1"/>
  <c r="C41" i="1"/>
  <c r="D41" i="1"/>
  <c r="E41" i="1"/>
  <c r="B42" i="1"/>
  <c r="C42" i="1"/>
  <c r="D42" i="1"/>
  <c r="E42" i="1" s="1"/>
  <c r="B43" i="1"/>
  <c r="C43" i="1"/>
  <c r="D43" i="1" s="1"/>
  <c r="E43" i="1" s="1"/>
  <c r="B44" i="1"/>
  <c r="C44" i="1"/>
  <c r="D44" i="1"/>
  <c r="E44" i="1" s="1"/>
  <c r="B45" i="1"/>
  <c r="C45" i="1"/>
  <c r="D45" i="1"/>
  <c r="E45" i="1" s="1"/>
  <c r="B46" i="1"/>
  <c r="C46" i="1"/>
  <c r="D46" i="1" s="1"/>
  <c r="E46" i="1" s="1"/>
  <c r="B47" i="1"/>
  <c r="C47" i="1"/>
  <c r="D47" i="1"/>
  <c r="E47" i="1"/>
  <c r="B48" i="1"/>
  <c r="C48" i="1"/>
  <c r="D48" i="1"/>
  <c r="E48" i="1" s="1"/>
  <c r="B49" i="1"/>
  <c r="C49" i="1" s="1"/>
  <c r="D49" i="1" s="1"/>
  <c r="E49" i="1" s="1"/>
  <c r="B50" i="1"/>
  <c r="C50" i="1"/>
  <c r="D50" i="1"/>
  <c r="E50" i="1" s="1"/>
  <c r="B51" i="1"/>
  <c r="C51" i="1"/>
  <c r="D51" i="1"/>
  <c r="E51" i="1" s="1"/>
  <c r="B52" i="1"/>
  <c r="C52" i="1"/>
  <c r="D52" i="1" s="1"/>
  <c r="E52" i="1" s="1"/>
  <c r="B53" i="1"/>
  <c r="C53" i="1"/>
  <c r="D53" i="1"/>
  <c r="E53" i="1"/>
  <c r="B54" i="1"/>
  <c r="C54" i="1"/>
  <c r="D54" i="1"/>
  <c r="E54" i="1" s="1"/>
  <c r="B55" i="1"/>
  <c r="C55" i="1"/>
  <c r="D55" i="1" s="1"/>
  <c r="E55" i="1" s="1"/>
  <c r="B56" i="1"/>
  <c r="C56" i="1"/>
  <c r="D56" i="1"/>
  <c r="E56" i="1" s="1"/>
  <c r="B57" i="1"/>
  <c r="C57" i="1"/>
  <c r="D57" i="1"/>
  <c r="E57" i="1" s="1"/>
  <c r="B58" i="1"/>
  <c r="C58" i="1"/>
  <c r="D58" i="1" s="1"/>
  <c r="E58" i="1" s="1"/>
  <c r="B59" i="1"/>
  <c r="C59" i="1"/>
  <c r="D59" i="1"/>
  <c r="E59" i="1"/>
  <c r="B60" i="1"/>
  <c r="C60" i="1"/>
  <c r="D60" i="1"/>
  <c r="E60" i="1" s="1"/>
  <c r="B61" i="1"/>
  <c r="C61" i="1" s="1"/>
  <c r="D61" i="1" s="1"/>
  <c r="E61" i="1" s="1"/>
  <c r="B62" i="1"/>
  <c r="C62" i="1"/>
  <c r="D62" i="1"/>
  <c r="E62" i="1"/>
  <c r="B63" i="1"/>
  <c r="C63" i="1"/>
  <c r="D63" i="1"/>
  <c r="E63" i="1" s="1"/>
  <c r="B64" i="1"/>
  <c r="C64" i="1"/>
  <c r="D64" i="1" s="1"/>
  <c r="E64" i="1" s="1"/>
  <c r="B65" i="1"/>
  <c r="C65" i="1"/>
  <c r="D65" i="1"/>
  <c r="E65" i="1"/>
  <c r="B66" i="1"/>
  <c r="C66" i="1"/>
  <c r="D66" i="1"/>
  <c r="E66" i="1" s="1"/>
  <c r="B67" i="1"/>
  <c r="C67" i="1"/>
  <c r="D67" i="1" s="1"/>
  <c r="E67" i="1" s="1"/>
  <c r="B68" i="1"/>
  <c r="C68" i="1"/>
  <c r="D68" i="1"/>
  <c r="E68" i="1" s="1"/>
  <c r="B69" i="1"/>
  <c r="C69" i="1"/>
  <c r="D69" i="1"/>
  <c r="E69" i="1" s="1"/>
  <c r="B70" i="1"/>
  <c r="C70" i="1"/>
  <c r="D70" i="1" s="1"/>
  <c r="E70" i="1" s="1"/>
  <c r="B71" i="1"/>
  <c r="C71" i="1"/>
  <c r="D71" i="1"/>
  <c r="E71" i="1"/>
  <c r="B72" i="1"/>
  <c r="C72" i="1"/>
  <c r="D72" i="1"/>
  <c r="E72" i="1" s="1"/>
  <c r="B73" i="1"/>
  <c r="C73" i="1" s="1"/>
  <c r="D73" i="1" s="1"/>
  <c r="E73" i="1" s="1"/>
  <c r="B74" i="1"/>
  <c r="C74" i="1"/>
  <c r="D74" i="1"/>
  <c r="E74" i="1"/>
  <c r="B75" i="1"/>
  <c r="C75" i="1"/>
  <c r="D75" i="1"/>
  <c r="E75" i="1" s="1"/>
  <c r="B76" i="1"/>
  <c r="C76" i="1"/>
  <c r="D76" i="1" s="1"/>
  <c r="E76" i="1" s="1"/>
  <c r="B77" i="1"/>
  <c r="C77" i="1"/>
  <c r="D77" i="1"/>
  <c r="E77" i="1"/>
  <c r="B78" i="1"/>
  <c r="C78" i="1"/>
  <c r="D78" i="1"/>
  <c r="E78" i="1" s="1"/>
  <c r="B79" i="1"/>
  <c r="C79" i="1"/>
  <c r="D79" i="1" s="1"/>
  <c r="E79" i="1" s="1"/>
  <c r="B80" i="1"/>
  <c r="C80" i="1"/>
  <c r="D80" i="1"/>
  <c r="E80" i="1" s="1"/>
  <c r="B81" i="1"/>
  <c r="C81" i="1"/>
  <c r="D81" i="1"/>
  <c r="E81" i="1" s="1"/>
  <c r="B82" i="1"/>
  <c r="C82" i="1"/>
  <c r="D82" i="1" s="1"/>
  <c r="E82" i="1" s="1"/>
  <c r="B83" i="1"/>
  <c r="C83" i="1"/>
  <c r="D83" i="1"/>
  <c r="E83" i="1"/>
  <c r="B84" i="1"/>
  <c r="C84" i="1"/>
  <c r="D84" i="1"/>
  <c r="E84" i="1" s="1"/>
  <c r="B85" i="1"/>
  <c r="C85" i="1" s="1"/>
  <c r="D85" i="1" s="1"/>
  <c r="E85" i="1" s="1"/>
  <c r="B86" i="1"/>
  <c r="C86" i="1"/>
  <c r="D86" i="1"/>
  <c r="E86" i="1"/>
  <c r="B87" i="1"/>
  <c r="C87" i="1"/>
  <c r="D87" i="1"/>
  <c r="E87" i="1" s="1"/>
  <c r="B88" i="1"/>
  <c r="C88" i="1"/>
  <c r="D88" i="1" s="1"/>
  <c r="E88" i="1" s="1"/>
  <c r="B89" i="1"/>
  <c r="C89" i="1"/>
  <c r="D89" i="1"/>
  <c r="E89" i="1"/>
  <c r="B90" i="1"/>
  <c r="C90" i="1"/>
  <c r="D90" i="1"/>
  <c r="E90" i="1" s="1"/>
  <c r="B91" i="1"/>
  <c r="C91" i="1"/>
  <c r="D91" i="1" s="1"/>
  <c r="E91" i="1" s="1"/>
  <c r="B92" i="1"/>
  <c r="C92" i="1"/>
  <c r="D92" i="1"/>
  <c r="E92" i="1" s="1"/>
  <c r="B93" i="1"/>
  <c r="C93" i="1"/>
  <c r="D93" i="1"/>
  <c r="E93" i="1" s="1"/>
  <c r="B94" i="1"/>
  <c r="C94" i="1"/>
  <c r="D94" i="1" s="1"/>
  <c r="E94" i="1" s="1"/>
  <c r="B95" i="1"/>
  <c r="C95" i="1"/>
  <c r="D95" i="1"/>
  <c r="E95" i="1"/>
  <c r="B96" i="1"/>
  <c r="C96" i="1"/>
  <c r="D96" i="1"/>
  <c r="E96" i="1" s="1"/>
  <c r="B97" i="1"/>
  <c r="C97" i="1" s="1"/>
  <c r="D97" i="1" s="1"/>
  <c r="E97" i="1" s="1"/>
  <c r="B98" i="1"/>
  <c r="C98" i="1"/>
  <c r="D98" i="1"/>
  <c r="E98" i="1"/>
  <c r="B99" i="1"/>
  <c r="C99" i="1"/>
  <c r="D99" i="1"/>
  <c r="E99" i="1" s="1"/>
  <c r="B100" i="1"/>
  <c r="C100" i="1"/>
  <c r="D100" i="1" s="1"/>
  <c r="E100" i="1" s="1"/>
  <c r="B101" i="1"/>
  <c r="C101" i="1"/>
  <c r="D101" i="1"/>
  <c r="E101" i="1"/>
  <c r="B102" i="1"/>
  <c r="C102" i="1"/>
  <c r="D102" i="1"/>
  <c r="E102" i="1" s="1"/>
  <c r="B103" i="1"/>
  <c r="C103" i="1"/>
  <c r="D103" i="1" s="1"/>
  <c r="E103" i="1" s="1"/>
  <c r="B104" i="1"/>
  <c r="C104" i="1"/>
  <c r="D104" i="1"/>
  <c r="E104" i="1" s="1"/>
  <c r="B105" i="1"/>
  <c r="C105" i="1"/>
  <c r="D105" i="1"/>
  <c r="E105" i="1" s="1"/>
  <c r="B106" i="1"/>
  <c r="C106" i="1"/>
  <c r="D106" i="1" s="1"/>
  <c r="E106" i="1" s="1"/>
  <c r="B107" i="1"/>
  <c r="C107" i="1"/>
  <c r="D107" i="1"/>
  <c r="E107" i="1"/>
  <c r="B108" i="1"/>
  <c r="C108" i="1"/>
  <c r="D108" i="1"/>
  <c r="E108" i="1" s="1"/>
  <c r="B109" i="1"/>
  <c r="C109" i="1" s="1"/>
  <c r="D109" i="1" s="1"/>
  <c r="E109" i="1" s="1"/>
  <c r="B110" i="1"/>
  <c r="C110" i="1"/>
  <c r="D110" i="1"/>
  <c r="E110" i="1"/>
  <c r="B111" i="1"/>
  <c r="C111" i="1"/>
  <c r="D111" i="1"/>
  <c r="E111" i="1" s="1"/>
  <c r="B112" i="1"/>
  <c r="C112" i="1"/>
  <c r="D112" i="1" s="1"/>
  <c r="E112" i="1" s="1"/>
  <c r="B113" i="1"/>
  <c r="C113" i="1"/>
  <c r="D113" i="1"/>
  <c r="E113" i="1"/>
  <c r="B114" i="1"/>
  <c r="C114" i="1"/>
  <c r="D114" i="1"/>
  <c r="E114" i="1" s="1"/>
  <c r="B115" i="1"/>
  <c r="C115" i="1"/>
  <c r="D115" i="1" s="1"/>
  <c r="E115" i="1" s="1"/>
  <c r="B116" i="1"/>
  <c r="C116" i="1"/>
  <c r="D116" i="1"/>
  <c r="E116" i="1" s="1"/>
  <c r="B117" i="1"/>
  <c r="C117" i="1"/>
  <c r="D117" i="1"/>
  <c r="E117" i="1" s="1"/>
  <c r="B118" i="1"/>
  <c r="C118" i="1"/>
  <c r="D118" i="1" s="1"/>
  <c r="E118" i="1" s="1"/>
  <c r="B119" i="1"/>
  <c r="C119" i="1"/>
  <c r="D119" i="1"/>
  <c r="E119" i="1"/>
  <c r="B120" i="1"/>
  <c r="C120" i="1"/>
  <c r="D120" i="1"/>
  <c r="E120" i="1" s="1"/>
  <c r="B121" i="1"/>
  <c r="C121" i="1" s="1"/>
  <c r="D121" i="1" s="1"/>
  <c r="E121" i="1" s="1"/>
  <c r="B122" i="1"/>
  <c r="C122" i="1"/>
  <c r="D122" i="1"/>
  <c r="E122" i="1" s="1"/>
  <c r="B123" i="1"/>
  <c r="C123" i="1"/>
  <c r="D123" i="1"/>
  <c r="E123" i="1" s="1"/>
  <c r="B124" i="1"/>
  <c r="C124" i="1"/>
  <c r="D124" i="1" s="1"/>
  <c r="E124" i="1" s="1"/>
  <c r="B125" i="1"/>
  <c r="C125" i="1"/>
  <c r="D125" i="1"/>
  <c r="E125" i="1"/>
  <c r="B126" i="1"/>
  <c r="C126" i="1"/>
  <c r="D126" i="1"/>
  <c r="E126" i="1" s="1"/>
  <c r="B127" i="1"/>
  <c r="C127" i="1"/>
  <c r="D127" i="1" s="1"/>
  <c r="E127" i="1" s="1"/>
  <c r="B128" i="1"/>
  <c r="C128" i="1"/>
  <c r="D128" i="1"/>
  <c r="E128" i="1" s="1"/>
  <c r="B129" i="1"/>
  <c r="C129" i="1"/>
  <c r="D129" i="1"/>
  <c r="E129" i="1" s="1"/>
  <c r="B130" i="1"/>
  <c r="C130" i="1"/>
  <c r="D130" i="1" s="1"/>
  <c r="E130" i="1" s="1"/>
  <c r="B131" i="1"/>
  <c r="C131" i="1"/>
  <c r="D131" i="1"/>
  <c r="E131" i="1"/>
  <c r="B132" i="1"/>
  <c r="C132" i="1"/>
  <c r="D132" i="1"/>
  <c r="E132" i="1" s="1"/>
  <c r="B133" i="1"/>
  <c r="C133" i="1" s="1"/>
  <c r="D133" i="1" s="1"/>
  <c r="E133" i="1" s="1"/>
  <c r="B134" i="1"/>
  <c r="C134" i="1"/>
  <c r="D134" i="1"/>
  <c r="E134" i="1"/>
  <c r="B135" i="1"/>
  <c r="C135" i="1"/>
  <c r="D135" i="1"/>
  <c r="E135" i="1" s="1"/>
  <c r="B136" i="1"/>
  <c r="C136" i="1"/>
  <c r="D136" i="1" s="1"/>
  <c r="E136" i="1" s="1"/>
  <c r="B137" i="1"/>
  <c r="C137" i="1"/>
  <c r="D137" i="1" s="1"/>
  <c r="E137" i="1" s="1"/>
  <c r="B138" i="1"/>
  <c r="C138" i="1"/>
  <c r="D138" i="1"/>
  <c r="E138" i="1" s="1"/>
  <c r="B139" i="1"/>
  <c r="C139" i="1"/>
  <c r="D139" i="1" s="1"/>
  <c r="E139" i="1" s="1"/>
  <c r="B140" i="1"/>
  <c r="C140" i="1"/>
  <c r="D140" i="1"/>
  <c r="E140" i="1" s="1"/>
  <c r="B141" i="1"/>
  <c r="C141" i="1"/>
  <c r="D141" i="1"/>
  <c r="E141" i="1" s="1"/>
  <c r="B142" i="1"/>
  <c r="C142" i="1"/>
  <c r="D142" i="1" s="1"/>
  <c r="E142" i="1" s="1"/>
  <c r="B143" i="1"/>
  <c r="C143" i="1"/>
  <c r="D143" i="1"/>
  <c r="E143" i="1"/>
  <c r="B144" i="1"/>
  <c r="C144" i="1"/>
  <c r="D144" i="1"/>
  <c r="E144" i="1" s="1"/>
  <c r="B145" i="1"/>
  <c r="C145" i="1" s="1"/>
  <c r="D145" i="1" s="1"/>
  <c r="E145" i="1" s="1"/>
  <c r="B146" i="1"/>
  <c r="C146" i="1"/>
  <c r="D146" i="1"/>
  <c r="E146" i="1"/>
  <c r="B147" i="1"/>
  <c r="C147" i="1"/>
  <c r="D147" i="1"/>
  <c r="E147" i="1" s="1"/>
  <c r="B148" i="1"/>
  <c r="C148" i="1"/>
  <c r="D148" i="1" s="1"/>
  <c r="E148" i="1" s="1"/>
  <c r="B149" i="1"/>
  <c r="C149" i="1"/>
  <c r="D149" i="1" s="1"/>
  <c r="E149" i="1" s="1"/>
  <c r="B150" i="1"/>
  <c r="C150" i="1"/>
  <c r="D150" i="1"/>
  <c r="E150" i="1" s="1"/>
  <c r="B151" i="1"/>
  <c r="C151" i="1"/>
  <c r="D151" i="1" s="1"/>
  <c r="E151" i="1" s="1"/>
  <c r="B152" i="1"/>
  <c r="C152" i="1"/>
  <c r="D152" i="1"/>
  <c r="E152" i="1" s="1"/>
  <c r="B153" i="1"/>
  <c r="C153" i="1"/>
  <c r="D153" i="1"/>
  <c r="E153" i="1" s="1"/>
  <c r="B154" i="1"/>
  <c r="C154" i="1"/>
  <c r="D154" i="1" s="1"/>
  <c r="E154" i="1" s="1"/>
  <c r="B155" i="1"/>
  <c r="C155" i="1" s="1"/>
  <c r="D155" i="1" s="1"/>
  <c r="E155" i="1"/>
  <c r="B156" i="1"/>
  <c r="C156" i="1"/>
  <c r="D156" i="1" s="1"/>
  <c r="E156" i="1" s="1"/>
  <c r="B157" i="1"/>
  <c r="C157" i="1" s="1"/>
  <c r="D157" i="1" s="1"/>
  <c r="E157" i="1" s="1"/>
  <c r="B158" i="1"/>
  <c r="C158" i="1" s="1"/>
  <c r="D158" i="1" s="1"/>
  <c r="E158" i="1" s="1"/>
  <c r="B159" i="1"/>
  <c r="C159" i="1"/>
  <c r="D159" i="1"/>
  <c r="E159" i="1" s="1"/>
  <c r="B160" i="1"/>
  <c r="C160" i="1"/>
  <c r="D160" i="1" s="1"/>
  <c r="E160" i="1" s="1"/>
  <c r="B161" i="1"/>
  <c r="C161" i="1" s="1"/>
  <c r="D161" i="1" s="1"/>
  <c r="E161" i="1" s="1"/>
  <c r="B162" i="1"/>
  <c r="C162" i="1"/>
  <c r="D162" i="1"/>
  <c r="E162" i="1" s="1"/>
  <c r="B163" i="1"/>
  <c r="C163" i="1"/>
  <c r="D163" i="1" s="1"/>
  <c r="E163" i="1" s="1"/>
  <c r="B164" i="1"/>
  <c r="C164" i="1" s="1"/>
  <c r="D164" i="1" s="1"/>
  <c r="E164" i="1" s="1"/>
  <c r="B165" i="1"/>
  <c r="C165" i="1" s="1"/>
  <c r="D165" i="1" s="1"/>
  <c r="E165" i="1" s="1"/>
  <c r="B166" i="1"/>
  <c r="C166" i="1"/>
  <c r="D166" i="1" s="1"/>
  <c r="E166" i="1" s="1"/>
  <c r="B167" i="1"/>
  <c r="C167" i="1" s="1"/>
  <c r="D167" i="1" s="1"/>
  <c r="E167" i="1" s="1"/>
  <c r="B168" i="1"/>
  <c r="C168" i="1"/>
  <c r="D168" i="1" s="1"/>
  <c r="E168" i="1" s="1"/>
  <c r="B169" i="1"/>
  <c r="C169" i="1" s="1"/>
  <c r="D169" i="1" s="1"/>
  <c r="E169" i="1" s="1"/>
  <c r="B170" i="1"/>
  <c r="C170" i="1" s="1"/>
  <c r="D170" i="1" s="1"/>
  <c r="E170" i="1" s="1"/>
  <c r="B171" i="1"/>
  <c r="C171" i="1"/>
  <c r="D171" i="1"/>
  <c r="E171" i="1" s="1"/>
  <c r="B172" i="1"/>
  <c r="C172" i="1"/>
  <c r="D172" i="1" s="1"/>
  <c r="E172" i="1" s="1"/>
  <c r="B173" i="1"/>
  <c r="C173" i="1" s="1"/>
  <c r="D173" i="1" s="1"/>
  <c r="E173" i="1" s="1"/>
  <c r="B174" i="1"/>
  <c r="C174" i="1"/>
  <c r="D174" i="1"/>
  <c r="E174" i="1" s="1"/>
  <c r="B175" i="1"/>
  <c r="C175" i="1"/>
  <c r="D175" i="1" s="1"/>
  <c r="E175" i="1" s="1"/>
  <c r="B176" i="1"/>
  <c r="C176" i="1" s="1"/>
  <c r="D176" i="1" s="1"/>
  <c r="E176" i="1" s="1"/>
  <c r="B177" i="1"/>
  <c r="C177" i="1" s="1"/>
  <c r="D177" i="1" s="1"/>
  <c r="E177" i="1" s="1"/>
  <c r="B178" i="1"/>
  <c r="C178" i="1"/>
  <c r="D178" i="1" s="1"/>
  <c r="E178" i="1" s="1"/>
  <c r="B179" i="1"/>
  <c r="C179" i="1" s="1"/>
  <c r="D179" i="1" s="1"/>
  <c r="E179" i="1" s="1"/>
  <c r="B180" i="1"/>
  <c r="C180" i="1"/>
  <c r="D180" i="1" s="1"/>
  <c r="E180" i="1" s="1"/>
  <c r="B181" i="1"/>
  <c r="C181" i="1" s="1"/>
  <c r="D181" i="1" s="1"/>
  <c r="E181" i="1" s="1"/>
  <c r="B182" i="1"/>
  <c r="C182" i="1" s="1"/>
  <c r="D182" i="1" s="1"/>
  <c r="E182" i="1" s="1"/>
  <c r="B183" i="1"/>
  <c r="C183" i="1"/>
  <c r="D183" i="1"/>
  <c r="E183" i="1" s="1"/>
  <c r="B184" i="1"/>
  <c r="C184" i="1"/>
  <c r="D184" i="1" s="1"/>
  <c r="E184" i="1" s="1"/>
  <c r="B185" i="1"/>
  <c r="C185" i="1" s="1"/>
  <c r="D185" i="1" s="1"/>
  <c r="E185" i="1" s="1"/>
  <c r="B186" i="1"/>
  <c r="C186" i="1"/>
  <c r="D186" i="1"/>
  <c r="E186" i="1" s="1"/>
  <c r="B187" i="1"/>
  <c r="C187" i="1"/>
  <c r="D187" i="1" s="1"/>
  <c r="E187" i="1" s="1"/>
  <c r="B188" i="1"/>
  <c r="C188" i="1" s="1"/>
  <c r="D188" i="1" s="1"/>
  <c r="E188" i="1" s="1"/>
  <c r="B189" i="1"/>
  <c r="C189" i="1" s="1"/>
  <c r="D189" i="1" s="1"/>
  <c r="E189" i="1" s="1"/>
  <c r="B190" i="1"/>
  <c r="C190" i="1"/>
  <c r="D190" i="1" s="1"/>
  <c r="E190" i="1" s="1"/>
  <c r="B191" i="1"/>
  <c r="C191" i="1" s="1"/>
  <c r="D191" i="1" s="1"/>
  <c r="E191" i="1" s="1"/>
  <c r="B192" i="1"/>
  <c r="C192" i="1"/>
  <c r="D192" i="1" s="1"/>
  <c r="E192" i="1" s="1"/>
  <c r="B193" i="1"/>
  <c r="C193" i="1" s="1"/>
  <c r="D193" i="1" s="1"/>
  <c r="E193" i="1" s="1"/>
  <c r="B194" i="1"/>
  <c r="C194" i="1" s="1"/>
  <c r="D194" i="1" s="1"/>
  <c r="E194" i="1" s="1"/>
  <c r="B195" i="1"/>
  <c r="C195" i="1"/>
  <c r="D195" i="1"/>
  <c r="E195" i="1" s="1"/>
  <c r="B196" i="1"/>
  <c r="C196" i="1" s="1"/>
  <c r="D196" i="1" s="1"/>
  <c r="E196" i="1" s="1"/>
  <c r="B197" i="1"/>
  <c r="C197" i="1" s="1"/>
  <c r="D197" i="1" s="1"/>
  <c r="E197" i="1" s="1"/>
  <c r="B198" i="1"/>
  <c r="C198" i="1" s="1"/>
  <c r="D198" i="1" s="1"/>
  <c r="E198" i="1" s="1"/>
  <c r="B199" i="1"/>
  <c r="C199" i="1" s="1"/>
  <c r="D199" i="1" s="1"/>
  <c r="E199" i="1"/>
  <c r="B200" i="1"/>
  <c r="C200" i="1" s="1"/>
  <c r="D200" i="1" s="1"/>
  <c r="E200" i="1" s="1"/>
  <c r="B201" i="1"/>
  <c r="C201" i="1"/>
  <c r="D201" i="1" s="1"/>
  <c r="E201" i="1" s="1"/>
  <c r="B202" i="1"/>
  <c r="C202" i="1"/>
  <c r="D202" i="1" s="1"/>
  <c r="E202" i="1" s="1"/>
  <c r="B203" i="1"/>
  <c r="C203" i="1" s="1"/>
  <c r="D203" i="1" s="1"/>
  <c r="E203" i="1" s="1"/>
  <c r="B204" i="1"/>
  <c r="C204" i="1" s="1"/>
  <c r="D204" i="1" s="1"/>
  <c r="E204" i="1" s="1"/>
  <c r="B205" i="1"/>
  <c r="C205" i="1"/>
  <c r="D205" i="1" s="1"/>
  <c r="E205" i="1"/>
  <c r="B206" i="1"/>
  <c r="C206" i="1"/>
  <c r="D206" i="1" s="1"/>
  <c r="E206" i="1" s="1"/>
  <c r="B207" i="1"/>
  <c r="C207" i="1"/>
  <c r="D207" i="1" s="1"/>
  <c r="E207" i="1"/>
  <c r="B208" i="1"/>
  <c r="C208" i="1" s="1"/>
  <c r="D208" i="1" s="1"/>
  <c r="E208" i="1" s="1"/>
  <c r="B209" i="1"/>
  <c r="C209" i="1" s="1"/>
  <c r="D209" i="1" s="1"/>
  <c r="E209" i="1" s="1"/>
  <c r="B210" i="1"/>
  <c r="C210" i="1" s="1"/>
  <c r="D210" i="1" s="1"/>
  <c r="E210" i="1" s="1"/>
  <c r="B211" i="1"/>
  <c r="C211" i="1"/>
  <c r="D211" i="1" s="1"/>
  <c r="E211" i="1" s="1"/>
  <c r="B212" i="1"/>
  <c r="C212" i="1"/>
  <c r="D212" i="1" s="1"/>
  <c r="E212" i="1"/>
  <c r="B213" i="1"/>
  <c r="C213" i="1" s="1"/>
  <c r="D213" i="1" s="1"/>
  <c r="E213" i="1" s="1"/>
  <c r="B214" i="1"/>
  <c r="C214" i="1"/>
  <c r="D214" i="1" s="1"/>
  <c r="E214" i="1"/>
  <c r="B215" i="1"/>
  <c r="C215" i="1"/>
  <c r="D215" i="1"/>
  <c r="E215" i="1" s="1"/>
  <c r="B216" i="1"/>
  <c r="C216" i="1" s="1"/>
  <c r="D216" i="1" s="1"/>
  <c r="E216" i="1" s="1"/>
  <c r="B217" i="1"/>
  <c r="C217" i="1" s="1"/>
  <c r="D217" i="1" s="1"/>
  <c r="E217" i="1"/>
  <c r="B218" i="1"/>
  <c r="C218" i="1" s="1"/>
  <c r="D218" i="1" s="1"/>
  <c r="E218" i="1"/>
  <c r="B219" i="1"/>
  <c r="C219" i="1"/>
  <c r="D219" i="1" s="1"/>
  <c r="E219" i="1" s="1"/>
  <c r="B220" i="1"/>
  <c r="C220" i="1"/>
  <c r="D220" i="1" s="1"/>
  <c r="E220" i="1" s="1"/>
  <c r="B221" i="1"/>
  <c r="C221" i="1" s="1"/>
  <c r="D221" i="1" s="1"/>
  <c r="E221" i="1" s="1"/>
  <c r="B222" i="1"/>
  <c r="C222" i="1" s="1"/>
  <c r="D222" i="1"/>
  <c r="E222" i="1" s="1"/>
  <c r="B223" i="1"/>
  <c r="C223" i="1" s="1"/>
  <c r="D223" i="1" s="1"/>
  <c r="E223" i="1" s="1"/>
  <c r="B224" i="1"/>
  <c r="C224" i="1"/>
  <c r="D224" i="1"/>
  <c r="E224" i="1" s="1"/>
  <c r="B225" i="1"/>
  <c r="C225" i="1"/>
  <c r="D225" i="1" s="1"/>
  <c r="E225" i="1"/>
  <c r="B226" i="1"/>
  <c r="C226" i="1" s="1"/>
  <c r="D226" i="1" s="1"/>
  <c r="E226" i="1" s="1"/>
  <c r="B227" i="1"/>
  <c r="C227" i="1" s="1"/>
  <c r="D227" i="1" s="1"/>
  <c r="E227" i="1" s="1"/>
  <c r="B228" i="1"/>
  <c r="C228" i="1"/>
  <c r="D228" i="1"/>
  <c r="E228" i="1" s="1"/>
  <c r="B229" i="1"/>
  <c r="C229" i="1" s="1"/>
  <c r="D229" i="1" s="1"/>
  <c r="E229" i="1" s="1"/>
  <c r="B230" i="1"/>
  <c r="C230" i="1"/>
  <c r="D230" i="1" s="1"/>
  <c r="E230" i="1"/>
  <c r="B231" i="1"/>
  <c r="C231" i="1" s="1"/>
  <c r="D231" i="1" s="1"/>
  <c r="E231" i="1"/>
  <c r="B232" i="1"/>
  <c r="C232" i="1"/>
  <c r="D232" i="1" s="1"/>
  <c r="E232" i="1" s="1"/>
  <c r="B233" i="1"/>
  <c r="C233" i="1" s="1"/>
  <c r="D233" i="1" s="1"/>
  <c r="E233" i="1" s="1"/>
  <c r="B234" i="1"/>
  <c r="C234" i="1"/>
  <c r="D234" i="1" s="1"/>
  <c r="E234" i="1" s="1"/>
  <c r="B235" i="1"/>
  <c r="C235" i="1" s="1"/>
  <c r="D235" i="1" s="1"/>
  <c r="E235" i="1" s="1"/>
  <c r="B236" i="1"/>
  <c r="C236" i="1" s="1"/>
  <c r="D236" i="1" s="1"/>
  <c r="E236" i="1" s="1"/>
  <c r="B237" i="1"/>
  <c r="C237" i="1"/>
  <c r="D237" i="1"/>
  <c r="E237" i="1" s="1"/>
  <c r="B238" i="1"/>
  <c r="C238" i="1"/>
  <c r="D238" i="1" s="1"/>
  <c r="E238" i="1" s="1"/>
  <c r="B239" i="1"/>
  <c r="C239" i="1" s="1"/>
  <c r="D239" i="1" s="1"/>
  <c r="E239" i="1" s="1"/>
  <c r="B240" i="1"/>
  <c r="C240" i="1" s="1"/>
  <c r="D240" i="1"/>
  <c r="E240" i="1"/>
  <c r="B241" i="1"/>
  <c r="C241" i="1"/>
  <c r="D241" i="1" s="1"/>
  <c r="E241" i="1"/>
  <c r="B242" i="1"/>
  <c r="C242" i="1"/>
  <c r="D242" i="1" s="1"/>
  <c r="E242" i="1" s="1"/>
  <c r="B243" i="1"/>
  <c r="C243" i="1"/>
  <c r="D243" i="1" s="1"/>
  <c r="E243" i="1" s="1"/>
  <c r="B244" i="1"/>
  <c r="C244" i="1" s="1"/>
  <c r="D244" i="1" s="1"/>
  <c r="E244" i="1" s="1"/>
  <c r="B245" i="1"/>
  <c r="C245" i="1" s="1"/>
  <c r="D245" i="1"/>
  <c r="E245" i="1" s="1"/>
  <c r="B246" i="1"/>
  <c r="C246" i="1" s="1"/>
  <c r="D246" i="1" s="1"/>
  <c r="E246" i="1" s="1"/>
  <c r="B247" i="1"/>
  <c r="C247" i="1"/>
  <c r="D247" i="1" s="1"/>
  <c r="E247" i="1" s="1"/>
  <c r="B248" i="1"/>
  <c r="C248" i="1"/>
  <c r="D248" i="1" s="1"/>
  <c r="E248" i="1"/>
  <c r="B249" i="1"/>
  <c r="C249" i="1" s="1"/>
  <c r="D249" i="1" s="1"/>
  <c r="E249" i="1" s="1"/>
  <c r="B250" i="1"/>
  <c r="C250" i="1"/>
  <c r="D250" i="1" s="1"/>
  <c r="E250" i="1" s="1"/>
  <c r="B251" i="1"/>
  <c r="C251" i="1"/>
  <c r="D251" i="1"/>
  <c r="E251" i="1" s="1"/>
  <c r="B252" i="1"/>
  <c r="C252" i="1" s="1"/>
  <c r="D252" i="1" s="1"/>
  <c r="E252" i="1" s="1"/>
  <c r="B253" i="1"/>
  <c r="C253" i="1" s="1"/>
  <c r="D253" i="1" s="1"/>
  <c r="E253" i="1" s="1"/>
  <c r="B254" i="1"/>
  <c r="C254" i="1" s="1"/>
  <c r="D254" i="1" s="1"/>
  <c r="E254" i="1" s="1"/>
  <c r="B255" i="1"/>
  <c r="C255" i="1"/>
  <c r="D255" i="1" s="1"/>
  <c r="E255" i="1" s="1"/>
  <c r="B256" i="1"/>
  <c r="C256" i="1"/>
  <c r="D256" i="1" s="1"/>
  <c r="E256" i="1" s="1"/>
  <c r="B257" i="1"/>
  <c r="C257" i="1"/>
  <c r="D257" i="1" s="1"/>
  <c r="E257" i="1" s="1"/>
  <c r="B258" i="1"/>
  <c r="C258" i="1" s="1"/>
  <c r="D258" i="1" s="1"/>
  <c r="E258" i="1" s="1"/>
  <c r="B259" i="1"/>
  <c r="C259" i="1" s="1"/>
  <c r="D259" i="1" s="1"/>
  <c r="E259" i="1" s="1"/>
  <c r="B260" i="1"/>
  <c r="C260" i="1"/>
  <c r="D260" i="1" s="1"/>
  <c r="E260" i="1" s="1"/>
  <c r="B261" i="1"/>
  <c r="C261" i="1" s="1"/>
  <c r="D261" i="1" s="1"/>
  <c r="E261" i="1" s="1"/>
  <c r="B262" i="1"/>
  <c r="C262" i="1" s="1"/>
  <c r="D262" i="1" s="1"/>
  <c r="E262" i="1" s="1"/>
  <c r="B263" i="1"/>
  <c r="C263" i="1" s="1"/>
  <c r="D263" i="1" s="1"/>
  <c r="E263" i="1" s="1"/>
  <c r="B264" i="1"/>
  <c r="C264" i="1" s="1"/>
  <c r="D264" i="1"/>
  <c r="E264" i="1" s="1"/>
  <c r="B265" i="1"/>
  <c r="C265" i="1" s="1"/>
  <c r="D265" i="1" s="1"/>
  <c r="E265" i="1" s="1"/>
  <c r="B266" i="1"/>
  <c r="C266" i="1" s="1"/>
  <c r="D266" i="1" s="1"/>
  <c r="E266" i="1" s="1"/>
  <c r="B267" i="1"/>
  <c r="C267" i="1" s="1"/>
  <c r="D267" i="1"/>
  <c r="E267" i="1" s="1"/>
  <c r="B268" i="1"/>
  <c r="C268" i="1" s="1"/>
  <c r="D268" i="1" s="1"/>
  <c r="E268" i="1" s="1"/>
  <c r="B269" i="1"/>
  <c r="C269" i="1" s="1"/>
  <c r="D269" i="1" s="1"/>
  <c r="E269" i="1" s="1"/>
  <c r="B270" i="1"/>
  <c r="C270" i="1" s="1"/>
  <c r="D270" i="1"/>
  <c r="E270" i="1" s="1"/>
  <c r="B271" i="1"/>
  <c r="C271" i="1" s="1"/>
  <c r="D271" i="1"/>
  <c r="E271" i="1" s="1"/>
  <c r="B272" i="1"/>
  <c r="C272" i="1" s="1"/>
  <c r="D272" i="1" s="1"/>
  <c r="E272" i="1" s="1"/>
  <c r="B273" i="1"/>
  <c r="C273" i="1" s="1"/>
  <c r="D273" i="1"/>
  <c r="E273" i="1" s="1"/>
  <c r="B274" i="1"/>
  <c r="C274" i="1" s="1"/>
  <c r="D274" i="1" s="1"/>
  <c r="E274" i="1" s="1"/>
  <c r="B275" i="1"/>
  <c r="C275" i="1" s="1"/>
  <c r="D275" i="1" s="1"/>
  <c r="E275" i="1" s="1"/>
  <c r="B276" i="1"/>
  <c r="C276" i="1" s="1"/>
  <c r="D276" i="1"/>
  <c r="E276" i="1" s="1"/>
  <c r="B277" i="1"/>
  <c r="C277" i="1" s="1"/>
  <c r="D277" i="1" s="1"/>
  <c r="E277" i="1" s="1"/>
  <c r="B278" i="1"/>
  <c r="C278" i="1" s="1"/>
  <c r="D278" i="1" s="1"/>
  <c r="E278" i="1" s="1"/>
  <c r="B279" i="1"/>
  <c r="C279" i="1" s="1"/>
  <c r="D279" i="1"/>
  <c r="E279" i="1" s="1"/>
  <c r="B280" i="1"/>
  <c r="C280" i="1" s="1"/>
  <c r="D280" i="1"/>
  <c r="E280" i="1" s="1"/>
  <c r="B281" i="1"/>
  <c r="C281" i="1" s="1"/>
  <c r="D281" i="1" s="1"/>
  <c r="E281" i="1" s="1"/>
  <c r="B282" i="1"/>
  <c r="C282" i="1" s="1"/>
  <c r="D282" i="1"/>
  <c r="E282" i="1" s="1"/>
  <c r="B283" i="1"/>
  <c r="C283" i="1" s="1"/>
  <c r="D283" i="1" s="1"/>
  <c r="E283" i="1" s="1"/>
  <c r="B284" i="1"/>
  <c r="C284" i="1" s="1"/>
  <c r="D284" i="1" s="1"/>
  <c r="E284" i="1" s="1"/>
  <c r="B285" i="1"/>
  <c r="C285" i="1" s="1"/>
  <c r="D285" i="1"/>
  <c r="E285" i="1" s="1"/>
  <c r="B286" i="1"/>
  <c r="C286" i="1" s="1"/>
  <c r="D286" i="1" s="1"/>
  <c r="E286" i="1" s="1"/>
  <c r="B287" i="1"/>
  <c r="C287" i="1" s="1"/>
  <c r="D287" i="1" s="1"/>
  <c r="E287" i="1" s="1"/>
  <c r="B288" i="1"/>
  <c r="C288" i="1" s="1"/>
  <c r="D288" i="1"/>
  <c r="E288" i="1" s="1"/>
  <c r="B289" i="1"/>
  <c r="C289" i="1" s="1"/>
  <c r="D289" i="1"/>
  <c r="E289" i="1" s="1"/>
  <c r="B290" i="1"/>
  <c r="C290" i="1" s="1"/>
  <c r="D290" i="1" s="1"/>
  <c r="E290" i="1" s="1"/>
  <c r="B291" i="1"/>
  <c r="C291" i="1" s="1"/>
  <c r="D291" i="1"/>
  <c r="E291" i="1" s="1"/>
  <c r="B292" i="1"/>
  <c r="C292" i="1" s="1"/>
  <c r="D292" i="1" s="1"/>
  <c r="E292" i="1" s="1"/>
  <c r="B293" i="1"/>
  <c r="C293" i="1" s="1"/>
  <c r="D293" i="1" s="1"/>
  <c r="E293" i="1" s="1"/>
  <c r="B294" i="1"/>
  <c r="C294" i="1" s="1"/>
  <c r="D294" i="1"/>
  <c r="E294" i="1" s="1"/>
  <c r="B295" i="1"/>
  <c r="C295" i="1" s="1"/>
  <c r="D295" i="1" s="1"/>
  <c r="E295" i="1" s="1"/>
  <c r="B296" i="1"/>
  <c r="C296" i="1" s="1"/>
  <c r="D296" i="1" s="1"/>
  <c r="E296" i="1" s="1"/>
  <c r="B297" i="1"/>
  <c r="C297" i="1" s="1"/>
  <c r="D297" i="1" s="1"/>
  <c r="E297" i="1" s="1"/>
  <c r="B298" i="1"/>
  <c r="C298" i="1" s="1"/>
  <c r="D298" i="1"/>
  <c r="E298" i="1" s="1"/>
  <c r="B299" i="1"/>
  <c r="C299" i="1" s="1"/>
  <c r="D299" i="1" s="1"/>
  <c r="E299" i="1" s="1"/>
  <c r="B300" i="1"/>
  <c r="C300" i="1" s="1"/>
  <c r="D300" i="1"/>
  <c r="E300" i="1" s="1"/>
  <c r="B301" i="1"/>
  <c r="C301" i="1" s="1"/>
  <c r="D301" i="1" s="1"/>
  <c r="E301" i="1" s="1"/>
  <c r="B302" i="1"/>
  <c r="C302" i="1" s="1"/>
  <c r="D302" i="1" s="1"/>
  <c r="E302" i="1" s="1"/>
  <c r="B303" i="1"/>
  <c r="C303" i="1" s="1"/>
  <c r="D303" i="1"/>
  <c r="E303" i="1" s="1"/>
  <c r="B304" i="1"/>
  <c r="C304" i="1" s="1"/>
  <c r="D304" i="1" s="1"/>
  <c r="E304" i="1" s="1"/>
  <c r="B305" i="1"/>
  <c r="C305" i="1" s="1"/>
  <c r="D305" i="1" s="1"/>
  <c r="E305" i="1" s="1"/>
  <c r="B306" i="1"/>
  <c r="C306" i="1" s="1"/>
  <c r="D306" i="1" s="1"/>
  <c r="E306" i="1" s="1"/>
  <c r="B307" i="1"/>
  <c r="C307" i="1" s="1"/>
  <c r="D307" i="1"/>
  <c r="E307" i="1" s="1"/>
  <c r="B308" i="1"/>
  <c r="C308" i="1" s="1"/>
  <c r="D308" i="1" s="1"/>
  <c r="E308" i="1" s="1"/>
  <c r="B309" i="1"/>
  <c r="C309" i="1" s="1"/>
  <c r="D309" i="1"/>
  <c r="E309" i="1" s="1"/>
  <c r="B310" i="1"/>
  <c r="C310" i="1" s="1"/>
  <c r="D310" i="1" s="1"/>
  <c r="E310" i="1" s="1"/>
  <c r="B311" i="1"/>
  <c r="C311" i="1" s="1"/>
  <c r="D311" i="1" s="1"/>
  <c r="E311" i="1" s="1"/>
  <c r="B312" i="1"/>
  <c r="C312" i="1" s="1"/>
  <c r="D312" i="1"/>
  <c r="E312" i="1" s="1"/>
  <c r="B313" i="1"/>
  <c r="C313" i="1" s="1"/>
  <c r="D313" i="1" s="1"/>
  <c r="E313" i="1" s="1"/>
  <c r="B314" i="1"/>
  <c r="C314" i="1" s="1"/>
  <c r="D314" i="1" s="1"/>
  <c r="E314" i="1" s="1"/>
  <c r="B315" i="1"/>
  <c r="C315" i="1" s="1"/>
  <c r="D315" i="1" s="1"/>
  <c r="E315" i="1" s="1"/>
  <c r="B316" i="1"/>
  <c r="C316" i="1" s="1"/>
  <c r="D316" i="1"/>
  <c r="E316" i="1"/>
  <c r="B317" i="1"/>
  <c r="C317" i="1"/>
  <c r="D317" i="1" s="1"/>
  <c r="E317" i="1" s="1"/>
  <c r="B318" i="1"/>
  <c r="C318" i="1" s="1"/>
  <c r="D318" i="1" s="1"/>
  <c r="E318" i="1" s="1"/>
  <c r="B319" i="1"/>
  <c r="C319" i="1" s="1"/>
  <c r="D319" i="1" s="1"/>
  <c r="E319" i="1" s="1"/>
  <c r="B320" i="1"/>
  <c r="C320" i="1"/>
  <c r="D320" i="1" s="1"/>
  <c r="E320" i="1"/>
  <c r="B321" i="1"/>
  <c r="C321" i="1" s="1"/>
  <c r="D321" i="1"/>
  <c r="E321" i="1" s="1"/>
  <c r="B322" i="1"/>
  <c r="C322" i="1" s="1"/>
  <c r="D322" i="1" s="1"/>
  <c r="E322" i="1" s="1"/>
  <c r="B323" i="1"/>
  <c r="C323" i="1" s="1"/>
  <c r="D323" i="1" s="1"/>
  <c r="E323" i="1" s="1"/>
  <c r="B324" i="1"/>
  <c r="C324" i="1" s="1"/>
  <c r="D324" i="1"/>
  <c r="E324" i="1"/>
  <c r="B325" i="1"/>
  <c r="C325" i="1" s="1"/>
  <c r="D325" i="1"/>
  <c r="E325" i="1" s="1"/>
  <c r="B326" i="1"/>
  <c r="C326" i="1" s="1"/>
  <c r="D326" i="1" s="1"/>
  <c r="E326" i="1" s="1"/>
  <c r="B327" i="1"/>
  <c r="C327" i="1" s="1"/>
  <c r="D327" i="1" s="1"/>
  <c r="E327" i="1" s="1"/>
  <c r="B328" i="1"/>
  <c r="C328" i="1" s="1"/>
  <c r="D328" i="1"/>
  <c r="E328" i="1"/>
  <c r="B329" i="1"/>
  <c r="C329" i="1"/>
  <c r="D329" i="1" s="1"/>
  <c r="E329" i="1" s="1"/>
  <c r="B330" i="1"/>
  <c r="C330" i="1" s="1"/>
  <c r="D330" i="1" s="1"/>
  <c r="E330" i="1" s="1"/>
  <c r="B331" i="1"/>
  <c r="C331" i="1" s="1"/>
  <c r="D331" i="1" s="1"/>
  <c r="E331" i="1" s="1"/>
  <c r="B332" i="1"/>
  <c r="C332" i="1"/>
  <c r="D332" i="1" s="1"/>
  <c r="E332" i="1"/>
  <c r="B333" i="1"/>
  <c r="C333" i="1" s="1"/>
  <c r="D333" i="1"/>
  <c r="E333" i="1" s="1"/>
  <c r="B334" i="1"/>
  <c r="C334" i="1" s="1"/>
  <c r="D334" i="1" s="1"/>
  <c r="E334" i="1" s="1"/>
  <c r="B335" i="1"/>
  <c r="C335" i="1" s="1"/>
  <c r="D335" i="1" s="1"/>
  <c r="E335" i="1" s="1"/>
  <c r="B336" i="1"/>
  <c r="C336" i="1" s="1"/>
  <c r="D336" i="1"/>
  <c r="E336" i="1"/>
  <c r="B337" i="1"/>
  <c r="C337" i="1" s="1"/>
  <c r="D337" i="1"/>
  <c r="E337" i="1" s="1"/>
  <c r="B338" i="1"/>
  <c r="C338" i="1" s="1"/>
  <c r="D338" i="1" s="1"/>
  <c r="E338" i="1" s="1"/>
  <c r="B339" i="1"/>
  <c r="C339" i="1" s="1"/>
  <c r="D339" i="1" s="1"/>
  <c r="E339" i="1" s="1"/>
  <c r="B340" i="1"/>
  <c r="C340" i="1" s="1"/>
  <c r="D340" i="1"/>
  <c r="E340" i="1"/>
  <c r="B341" i="1"/>
  <c r="C341" i="1"/>
  <c r="D341" i="1" s="1"/>
  <c r="E341" i="1" s="1"/>
  <c r="B342" i="1"/>
  <c r="C342" i="1" s="1"/>
  <c r="D342" i="1" s="1"/>
  <c r="E342" i="1" s="1"/>
  <c r="B343" i="1"/>
  <c r="C343" i="1" s="1"/>
  <c r="D343" i="1" s="1"/>
  <c r="E343" i="1" s="1"/>
  <c r="B344" i="1"/>
  <c r="C344" i="1"/>
  <c r="D344" i="1" s="1"/>
  <c r="E344" i="1"/>
  <c r="B345" i="1"/>
  <c r="C345" i="1" s="1"/>
  <c r="D345" i="1"/>
  <c r="E345" i="1" s="1"/>
  <c r="B346" i="1"/>
  <c r="C346" i="1" s="1"/>
  <c r="D346" i="1" s="1"/>
  <c r="E346" i="1" s="1"/>
  <c r="B347" i="1"/>
  <c r="C347" i="1" s="1"/>
  <c r="D347" i="1" s="1"/>
  <c r="E347" i="1" s="1"/>
  <c r="B348" i="1"/>
  <c r="C348" i="1" s="1"/>
  <c r="D348" i="1"/>
  <c r="E348" i="1"/>
  <c r="B349" i="1"/>
  <c r="C349" i="1" s="1"/>
  <c r="D349" i="1"/>
  <c r="E349" i="1" s="1"/>
  <c r="B350" i="1"/>
  <c r="C350" i="1" s="1"/>
  <c r="D350" i="1" s="1"/>
  <c r="E350" i="1" s="1"/>
  <c r="B351" i="1"/>
  <c r="C351" i="1" s="1"/>
  <c r="D351" i="1" s="1"/>
  <c r="E351" i="1" s="1"/>
  <c r="B352" i="1"/>
  <c r="C352" i="1" s="1"/>
  <c r="D352" i="1"/>
  <c r="E352" i="1"/>
  <c r="B353" i="1"/>
  <c r="C353" i="1"/>
  <c r="D353" i="1" s="1"/>
  <c r="E353" i="1" s="1"/>
  <c r="B354" i="1"/>
  <c r="C354" i="1" s="1"/>
  <c r="D354" i="1" s="1"/>
  <c r="E354" i="1" s="1"/>
  <c r="B355" i="1"/>
  <c r="C355" i="1" s="1"/>
  <c r="D355" i="1" s="1"/>
  <c r="E355" i="1" s="1"/>
  <c r="B356" i="1"/>
  <c r="C356" i="1"/>
  <c r="D356" i="1" s="1"/>
  <c r="E356" i="1"/>
  <c r="B357" i="1"/>
  <c r="C357" i="1" s="1"/>
  <c r="D357" i="1"/>
  <c r="E357" i="1" s="1"/>
  <c r="B358" i="1"/>
  <c r="C358" i="1" s="1"/>
  <c r="D358" i="1" s="1"/>
  <c r="E358" i="1" s="1"/>
  <c r="B359" i="1"/>
  <c r="C359" i="1" s="1"/>
  <c r="D359" i="1" s="1"/>
  <c r="E359" i="1" s="1"/>
  <c r="B360" i="1"/>
  <c r="C360" i="1" s="1"/>
  <c r="D360" i="1"/>
  <c r="E360" i="1"/>
  <c r="B361" i="1"/>
  <c r="C361" i="1" s="1"/>
  <c r="D361" i="1"/>
  <c r="E361" i="1" s="1"/>
  <c r="B362" i="1"/>
  <c r="C362" i="1" s="1"/>
  <c r="D362" i="1" s="1"/>
  <c r="E362" i="1" s="1"/>
  <c r="B363" i="1"/>
  <c r="C363" i="1" s="1"/>
  <c r="D363" i="1" s="1"/>
  <c r="E363" i="1" s="1"/>
  <c r="B364" i="1"/>
  <c r="C364" i="1" s="1"/>
  <c r="D364" i="1"/>
  <c r="E364" i="1"/>
  <c r="B365" i="1"/>
  <c r="C365" i="1"/>
  <c r="D365" i="1" s="1"/>
  <c r="E365" i="1" s="1"/>
  <c r="B366" i="1"/>
  <c r="C366" i="1" s="1"/>
  <c r="D366" i="1" s="1"/>
  <c r="E366" i="1" s="1"/>
  <c r="B367" i="1"/>
  <c r="C367" i="1" s="1"/>
  <c r="D367" i="1" s="1"/>
  <c r="E367" i="1" s="1"/>
  <c r="B368" i="1"/>
  <c r="C368" i="1"/>
  <c r="D368" i="1" s="1"/>
  <c r="E368" i="1"/>
  <c r="B369" i="1"/>
  <c r="C369" i="1" s="1"/>
  <c r="D369" i="1"/>
  <c r="E369" i="1" s="1"/>
  <c r="B370" i="1"/>
  <c r="C370" i="1" s="1"/>
  <c r="D370" i="1" s="1"/>
  <c r="E370" i="1" s="1"/>
  <c r="B371" i="1"/>
  <c r="C371" i="1" s="1"/>
  <c r="D371" i="1" s="1"/>
  <c r="E371" i="1" s="1"/>
  <c r="B372" i="1"/>
  <c r="C372" i="1" s="1"/>
  <c r="D372" i="1"/>
  <c r="E372" i="1"/>
  <c r="B373" i="1"/>
  <c r="C373" i="1" s="1"/>
  <c r="D373" i="1"/>
  <c r="E373" i="1" s="1"/>
  <c r="B374" i="1"/>
  <c r="C374" i="1" s="1"/>
  <c r="D374" i="1" s="1"/>
  <c r="E374" i="1" s="1"/>
  <c r="B375" i="1"/>
  <c r="C375" i="1" s="1"/>
  <c r="D375" i="1" s="1"/>
  <c r="E375" i="1" s="1"/>
  <c r="B376" i="1"/>
  <c r="C376" i="1" s="1"/>
  <c r="D376" i="1"/>
  <c r="E376" i="1"/>
  <c r="B377" i="1"/>
  <c r="C377" i="1" s="1"/>
  <c r="D377" i="1" s="1"/>
  <c r="E377" i="1" s="1"/>
  <c r="B378" i="1"/>
  <c r="C378" i="1" s="1"/>
  <c r="D378" i="1" s="1"/>
  <c r="E378" i="1" s="1"/>
  <c r="B379" i="1"/>
  <c r="C379" i="1" s="1"/>
  <c r="D379" i="1" s="1"/>
  <c r="E379" i="1" s="1"/>
  <c r="B380" i="1"/>
  <c r="C380" i="1"/>
  <c r="D380" i="1" s="1"/>
  <c r="E380" i="1"/>
  <c r="B381" i="1"/>
  <c r="C381" i="1" s="1"/>
  <c r="D381" i="1" s="1"/>
  <c r="E381" i="1" s="1"/>
  <c r="B382" i="1"/>
  <c r="C382" i="1" s="1"/>
  <c r="D382" i="1" s="1"/>
  <c r="E382" i="1" s="1"/>
  <c r="B383" i="1"/>
  <c r="C383" i="1" s="1"/>
  <c r="D383" i="1" s="1"/>
  <c r="E383" i="1" s="1"/>
  <c r="B384" i="1"/>
  <c r="C384" i="1" s="1"/>
  <c r="D384" i="1"/>
  <c r="E384" i="1"/>
  <c r="B385" i="1"/>
  <c r="C385" i="1" s="1"/>
  <c r="D385" i="1" s="1"/>
  <c r="E385" i="1" s="1"/>
  <c r="B386" i="1"/>
  <c r="C386" i="1" s="1"/>
  <c r="D386" i="1" s="1"/>
  <c r="E386" i="1" s="1"/>
  <c r="B387" i="1"/>
  <c r="C387" i="1" s="1"/>
  <c r="D387" i="1" s="1"/>
  <c r="E387" i="1" s="1"/>
  <c r="B388" i="1"/>
  <c r="C388" i="1" s="1"/>
  <c r="D388" i="1"/>
  <c r="E388" i="1"/>
  <c r="B389" i="1"/>
  <c r="C389" i="1" s="1"/>
  <c r="D389" i="1" s="1"/>
  <c r="E389" i="1" s="1"/>
  <c r="B390" i="1"/>
  <c r="C390" i="1" s="1"/>
  <c r="D390" i="1" s="1"/>
  <c r="E390" i="1" s="1"/>
  <c r="B391" i="1"/>
  <c r="C391" i="1" s="1"/>
  <c r="D391" i="1" s="1"/>
  <c r="E391" i="1" s="1"/>
  <c r="B392" i="1"/>
  <c r="C392" i="1"/>
  <c r="D392" i="1" s="1"/>
  <c r="E392" i="1"/>
  <c r="B393" i="1"/>
  <c r="C393" i="1" s="1"/>
  <c r="D393" i="1" s="1"/>
  <c r="E393" i="1" s="1"/>
  <c r="B394" i="1"/>
  <c r="C394" i="1" s="1"/>
  <c r="D394" i="1" s="1"/>
  <c r="E394" i="1" s="1"/>
  <c r="B395" i="1"/>
  <c r="C395" i="1" s="1"/>
  <c r="D395" i="1" s="1"/>
  <c r="E395" i="1" s="1"/>
  <c r="B396" i="1"/>
  <c r="C396" i="1"/>
  <c r="D396" i="1"/>
  <c r="E396" i="1" s="1"/>
  <c r="B397" i="1"/>
  <c r="C397" i="1" s="1"/>
  <c r="D397" i="1" s="1"/>
  <c r="E397" i="1" s="1"/>
  <c r="B398" i="1"/>
  <c r="C398" i="1"/>
  <c r="D398" i="1" s="1"/>
  <c r="E398" i="1"/>
  <c r="B399" i="1"/>
  <c r="C399" i="1" s="1"/>
  <c r="D399" i="1" s="1"/>
  <c r="E399" i="1" s="1"/>
  <c r="B400" i="1"/>
  <c r="C400" i="1" s="1"/>
  <c r="D400" i="1" s="1"/>
  <c r="E400" i="1" s="1"/>
  <c r="B401" i="1"/>
  <c r="C401" i="1" s="1"/>
  <c r="D401" i="1" s="1"/>
  <c r="E401" i="1" s="1"/>
  <c r="B402" i="1"/>
  <c r="C402" i="1" s="1"/>
  <c r="D402" i="1" s="1"/>
  <c r="E402" i="1" s="1"/>
  <c r="B403" i="1"/>
  <c r="C403" i="1"/>
  <c r="D403" i="1" s="1"/>
  <c r="E403" i="1" s="1"/>
  <c r="B404" i="1"/>
  <c r="C404" i="1"/>
  <c r="D404" i="1" s="1"/>
  <c r="E404" i="1" s="1"/>
  <c r="B405" i="1"/>
  <c r="C405" i="1" s="1"/>
  <c r="D405" i="1" s="1"/>
  <c r="E405" i="1" s="1"/>
  <c r="B406" i="1"/>
  <c r="C406" i="1"/>
  <c r="D406" i="1" s="1"/>
  <c r="E406" i="1" s="1"/>
  <c r="B407" i="1"/>
  <c r="C407" i="1"/>
  <c r="D407" i="1" s="1"/>
  <c r="E407" i="1" s="1"/>
  <c r="B408" i="1"/>
  <c r="C408" i="1" s="1"/>
  <c r="D408" i="1" s="1"/>
  <c r="E408" i="1" s="1"/>
  <c r="B409" i="1"/>
  <c r="C409" i="1"/>
  <c r="D409" i="1" s="1"/>
  <c r="E409" i="1" s="1"/>
  <c r="B410" i="1"/>
  <c r="C410" i="1"/>
  <c r="D410" i="1" s="1"/>
  <c r="E410" i="1" s="1"/>
  <c r="B411" i="1"/>
  <c r="C411" i="1" s="1"/>
  <c r="D411" i="1" s="1"/>
  <c r="E411" i="1" s="1"/>
  <c r="E2" i="1"/>
  <c r="D2" i="1"/>
  <c r="C2" i="1"/>
  <c r="B2" i="1"/>
</calcChain>
</file>

<file path=xl/sharedStrings.xml><?xml version="1.0" encoding="utf-8"?>
<sst xmlns="http://schemas.openxmlformats.org/spreadsheetml/2006/main" count="9" uniqueCount="7">
  <si>
    <t>X</t>
  </si>
  <si>
    <t>mean</t>
  </si>
  <si>
    <t>stdv</t>
  </si>
  <si>
    <t>scale</t>
  </si>
  <si>
    <t>trans</t>
  </si>
  <si>
    <t>power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</si>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</sst>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Sheet1!$A$2:$A$411</c:f>
              <c:numCache>
                <c:formatCode>General</c:formatCode>
                <c:ptCount val="4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</c:numCache>
            </c:numRef>
          </c:xVal>
          <c:yVal>
            <c:numRef>
              <c:f>Sheet1!$E$2:$E$411</c:f>
              <c:numCache>
                <c:formatCode>General</c:formatCode>
                <c:ptCount val="410"/>
                <c:pt idx="0">
                  <c:v>3.3554191560347728E-4</c:v>
                </c:pt>
                <c:pt idx="1">
                  <c:v>3.6273812256786415E-4</c:v>
                </c:pt>
                <c:pt idx="2">
                  <c:v>3.9198906495937385E-4</c:v>
                </c:pt>
                <c:pt idx="3">
                  <c:v>4.2343722309950906E-4</c:v>
                </c:pt>
                <c:pt idx="4">
                  <c:v>4.5723392257668695E-4</c:v>
                </c:pt>
                <c:pt idx="5">
                  <c:v>4.9353980380492375E-4</c:v>
                </c:pt>
                <c:pt idx="6">
                  <c:v>5.3252531068914168E-4</c:v>
                </c:pt>
                <c:pt idx="7">
                  <c:v>5.7437119875975167E-4</c:v>
                </c:pt>
                <c:pt idx="8">
                  <c:v>6.192690631140256E-4</c:v>
                </c:pt>
                <c:pt idx="9">
                  <c:v>6.6742188647356314E-4</c:v>
                </c:pt>
                <c:pt idx="10">
                  <c:v>7.1904460763574506E-4</c:v>
                </c:pt>
                <c:pt idx="11">
                  <c:v>7.7436471056229904E-4</c:v>
                </c:pt>
                <c:pt idx="12">
                  <c:v>8.3362283430985992E-4</c:v>
                </c:pt>
                <c:pt idx="13">
                  <c:v>8.9707340396552625E-4</c:v>
                </c:pt>
                <c:pt idx="14">
                  <c:v>9.6498528270479601E-4</c:v>
                </c:pt>
                <c:pt idx="15">
                  <c:v>1.0376424450397506E-3</c:v>
                </c:pt>
                <c:pt idx="16">
                  <c:v>1.1153446712718531E-3</c:v>
                </c:pt>
                <c:pt idx="17">
                  <c:v>1.1984082631060966E-3</c:v>
                </c:pt>
                <c:pt idx="18">
                  <c:v>1.2871667803213841E-3</c:v>
                </c:pt>
                <c:pt idx="19">
                  <c:v>1.3819717983258554E-3</c:v>
                </c:pt>
                <c:pt idx="20">
                  <c:v>1.483193686355278E-3</c:v>
                </c:pt>
                <c:pt idx="21">
                  <c:v>1.591222405997555E-3</c:v>
                </c:pt>
                <c:pt idx="22">
                  <c:v>1.706468329646755E-3</c:v>
                </c:pt>
                <c:pt idx="23">
                  <c:v>1.8293630784058368E-3</c:v>
                </c:pt>
                <c:pt idx="24">
                  <c:v>1.960360378868336E-3</c:v>
                </c:pt>
                <c:pt idx="25">
                  <c:v>2.0999369381157233E-3</c:v>
                </c:pt>
                <c:pt idx="26">
                  <c:v>2.2485933361689045E-3</c:v>
                </c:pt>
                <c:pt idx="27">
                  <c:v>2.4068549350293837E-3</c:v>
                </c:pt>
                <c:pt idx="28">
                  <c:v>2.5752728033381208E-3</c:v>
                </c:pt>
                <c:pt idx="29">
                  <c:v>2.754424655567913E-3</c:v>
                </c:pt>
                <c:pt idx="30">
                  <c:v>2.944915804548514E-3</c:v>
                </c:pt>
                <c:pt idx="31">
                  <c:v>3.1473801260026432E-3</c:v>
                </c:pt>
                <c:pt idx="32">
                  <c:v>3.3624810336456237E-3</c:v>
                </c:pt>
                <c:pt idx="33">
                  <c:v>3.590912463271922E-3</c:v>
                </c:pt>
                <c:pt idx="34">
                  <c:v>3.833399864118322E-3</c:v>
                </c:pt>
                <c:pt idx="35">
                  <c:v>4.0907011956561922E-3</c:v>
                </c:pt>
                <c:pt idx="36">
                  <c:v>4.3636079278244703E-3</c:v>
                </c:pt>
                <c:pt idx="37">
                  <c:v>4.6529460425708434E-3</c:v>
                </c:pt>
                <c:pt idx="38">
                  <c:v>4.959577034421468E-3</c:v>
                </c:pt>
                <c:pt idx="39">
                  <c:v>5.2843989076497349E-3</c:v>
                </c:pt>
                <c:pt idx="40">
                  <c:v>5.62834716746239E-3</c:v>
                </c:pt>
                <c:pt idx="41">
                  <c:v>5.9923958024672361E-3</c:v>
                </c:pt>
                <c:pt idx="42">
                  <c:v>6.3775582555309369E-3</c:v>
                </c:pt>
                <c:pt idx="43">
                  <c:v>6.7848883799786885E-3</c:v>
                </c:pt>
                <c:pt idx="44">
                  <c:v>7.2154813779301986E-3</c:v>
                </c:pt>
                <c:pt idx="45">
                  <c:v>7.6704747174089396E-3</c:v>
                </c:pt>
                <c:pt idx="46">
                  <c:v>8.151049024704678E-3</c:v>
                </c:pt>
                <c:pt idx="47">
                  <c:v>8.658428948313342E-3</c:v>
                </c:pt>
                <c:pt idx="48">
                  <c:v>9.1938839906240844E-3</c:v>
                </c:pt>
                <c:pt idx="49">
                  <c:v>9.7587293033713773E-3</c:v>
                </c:pt>
                <c:pt idx="50">
                  <c:v>1.0354326442721154E-2</c:v>
                </c:pt>
                <c:pt idx="51">
                  <c:v>1.0982084079714741E-2</c:v>
                </c:pt>
                <c:pt idx="52">
                  <c:v>1.1643458661653601E-2</c:v>
                </c:pt>
                <c:pt idx="53">
                  <c:v>1.2339955019872386E-2</c:v>
                </c:pt>
                <c:pt idx="54">
                  <c:v>1.3073126919218424E-2</c:v>
                </c:pt>
                <c:pt idx="55">
                  <c:v>1.3844577544433013E-2</c:v>
                </c:pt>
                <c:pt idx="56">
                  <c:v>1.465595991851512E-2</c:v>
                </c:pt>
                <c:pt idx="57">
                  <c:v>1.5508977248041738E-2</c:v>
                </c:pt>
                <c:pt idx="58">
                  <c:v>1.6405383190322288E-2</c:v>
                </c:pt>
                <c:pt idx="59">
                  <c:v>1.7346982037177942E-2</c:v>
                </c:pt>
                <c:pt idx="60">
                  <c:v>1.8335628810061677E-2</c:v>
                </c:pt>
                <c:pt idx="61">
                  <c:v>1.9373229261171614E-2</c:v>
                </c:pt>
                <c:pt idx="62">
                  <c:v>2.046173977516071E-2</c:v>
                </c:pt>
                <c:pt idx="63">
                  <c:v>2.1603167166009695E-2</c:v>
                </c:pt>
                <c:pt idx="64">
                  <c:v>2.2799568363609603E-2</c:v>
                </c:pt>
                <c:pt idx="65">
                  <c:v>2.4053049984595398E-2</c:v>
                </c:pt>
                <c:pt idx="66">
                  <c:v>2.5365767781983895E-2</c:v>
                </c:pt>
                <c:pt idx="67">
                  <c:v>2.673992596819931E-2</c:v>
                </c:pt>
                <c:pt idx="68">
                  <c:v>2.81777764061177E-2</c:v>
                </c:pt>
                <c:pt idx="69">
                  <c:v>2.9681617662829653E-2</c:v>
                </c:pt>
                <c:pt idx="70">
                  <c:v>3.1253793920908567E-2</c:v>
                </c:pt>
                <c:pt idx="71">
                  <c:v>3.2896693742081096E-2</c:v>
                </c:pt>
                <c:pt idx="72">
                  <c:v>3.4612748678327469E-2</c:v>
                </c:pt>
                <c:pt idx="73">
                  <c:v>3.6404431725592878E-2</c:v>
                </c:pt>
                <c:pt idx="74">
                  <c:v>3.8274255615468204E-2</c:v>
                </c:pt>
                <c:pt idx="75">
                  <c:v>4.0224770940398689E-2</c:v>
                </c:pt>
                <c:pt idx="76">
                  <c:v>4.225856410820461E-2</c:v>
                </c:pt>
                <c:pt idx="77">
                  <c:v>4.4378255121947437E-2</c:v>
                </c:pt>
                <c:pt idx="78">
                  <c:v>4.658649518145043E-2</c:v>
                </c:pt>
                <c:pt idx="79">
                  <c:v>4.8885964103083053E-2</c:v>
                </c:pt>
                <c:pt idx="80">
                  <c:v>5.1279367554745069E-2</c:v>
                </c:pt>
                <c:pt idx="81">
                  <c:v>5.3769434103338697E-2</c:v>
                </c:pt>
                <c:pt idx="82">
                  <c:v>5.6358912072395698E-2</c:v>
                </c:pt>
                <c:pt idx="83">
                  <c:v>5.9050566207930109E-2</c:v>
                </c:pt>
                <c:pt idx="84">
                  <c:v>6.1847174151018321E-2</c:v>
                </c:pt>
                <c:pt idx="85">
                  <c:v>6.4751522716063437E-2</c:v>
                </c:pt>
                <c:pt idx="86">
                  <c:v>6.7766403974181752E-2</c:v>
                </c:pt>
                <c:pt idx="87">
                  <c:v>7.0894611141655364E-2</c:v>
                </c:pt>
                <c:pt idx="88">
                  <c:v>7.4138934273924248E-2</c:v>
                </c:pt>
                <c:pt idx="89">
                  <c:v>7.7502155766144359E-2</c:v>
                </c:pt>
                <c:pt idx="90">
                  <c:v>8.0987045661914614E-2</c:v>
                </c:pt>
                <c:pt idx="91">
                  <c:v>8.4596356772371983E-2</c:v>
                </c:pt>
                <c:pt idx="92">
                  <c:v>8.8332819608472724E-2</c:v>
                </c:pt>
                <c:pt idx="93">
                  <c:v>9.2199137129913802E-2</c:v>
                </c:pt>
                <c:pt idx="94">
                  <c:v>9.6197979314804255E-2</c:v>
                </c:pt>
                <c:pt idx="95">
                  <c:v>0.10033197755486721</c:v>
                </c:pt>
                <c:pt idx="96">
                  <c:v>0.10460371888163855</c:v>
                </c:pt>
                <c:pt idx="97">
                  <c:v>0.10901574002982874</c:v>
                </c:pt>
                <c:pt idx="98">
                  <c:v>0.11357052134472252</c:v>
                </c:pt>
                <c:pt idx="99">
                  <c:v>0.11827048054121193</c:v>
                </c:pt>
                <c:pt idx="100">
                  <c:v>0.12311796632278316</c:v>
                </c:pt>
                <c:pt idx="101">
                  <c:v>0.12811525186950901</c:v>
                </c:pt>
                <c:pt idx="102">
                  <c:v>0.13326452820483156</c:v>
                </c:pt>
                <c:pt idx="103">
                  <c:v>0.13856789745165354</c:v>
                </c:pt>
                <c:pt idx="104">
                  <c:v>0.1440273659889855</c:v>
                </c:pt>
                <c:pt idx="105">
                  <c:v>0.14964483752112293</c:v>
                </c:pt>
                <c:pt idx="106">
                  <c:v>0.15542210607204279</c:v>
                </c:pt>
                <c:pt idx="107">
                  <c:v>0.16136084891841532</c:v>
                </c:pt>
                <c:pt idx="108">
                  <c:v>0.16746261947531887</c:v>
                </c:pt>
                <c:pt idx="109">
                  <c:v>0.17372884014942169</c:v>
                </c:pt>
                <c:pt idx="110">
                  <c:v>0.18016079517504791</c:v>
                </c:pt>
                <c:pt idx="111">
                  <c:v>0.18675962344917973</c:v>
                </c:pt>
                <c:pt idx="112">
                  <c:v>0.19352631138205326</c:v>
                </c:pt>
                <c:pt idx="113">
                  <c:v>0.20046168578058218</c:v>
                </c:pt>
                <c:pt idx="114">
                  <c:v>0.20756640678239086</c:v>
                </c:pt>
                <c:pt idx="115">
                  <c:v>0.2148409608587461</c:v>
                </c:pt>
                <c:pt idx="116">
                  <c:v>0.22228565390515104</c:v>
                </c:pt>
                <c:pt idx="117">
                  <c:v>0.22990060443879196</c:v>
                </c:pt>
                <c:pt idx="118">
                  <c:v>0.23768573692241865</c:v>
                </c:pt>
                <c:pt idx="119">
                  <c:v>0.24564077523457409</c:v>
                </c:pt>
                <c:pt idx="120">
                  <c:v>0.2537652363063812</c:v>
                </c:pt>
                <c:pt idx="121">
                  <c:v>0.2620584239453278</c:v>
                </c:pt>
                <c:pt idx="122">
                  <c:v>0.27051942286667346</c:v>
                </c:pt>
                <c:pt idx="123">
                  <c:v>0.27914709295322332</c:v>
                </c:pt>
                <c:pt idx="124">
                  <c:v>0.28794006376427767</c:v>
                </c:pt>
                <c:pt idx="125">
                  <c:v>0.29689672931456418</c:v>
                </c:pt>
                <c:pt idx="126">
                  <c:v>0.30601524314389711</c:v>
                </c:pt>
                <c:pt idx="127">
                  <c:v>0.3152935136981761</c:v>
                </c:pt>
                <c:pt idx="128">
                  <c:v>0.32472920004213796</c:v>
                </c:pt>
                <c:pt idx="129">
                  <c:v>0.33431970792400745</c:v>
                </c:pt>
                <c:pt idx="130">
                  <c:v>0.34406218621185314</c:v>
                </c:pt>
                <c:pt idx="131">
                  <c:v>0.3539535237210461</c:v>
                </c:pt>
                <c:pt idx="132">
                  <c:v>0.36399034645173284</c:v>
                </c:pt>
                <c:pt idx="133">
                  <c:v>0.37416901525468232</c:v>
                </c:pt>
                <c:pt idx="134">
                  <c:v>0.38448562394323549</c:v>
                </c:pt>
                <c:pt idx="135">
                  <c:v>0.39493599786838596</c:v>
                </c:pt>
                <c:pt idx="136">
                  <c:v>0.40551569297324441</c:v>
                </c:pt>
                <c:pt idx="137">
                  <c:v>0.41621999534229676</c:v>
                </c:pt>
                <c:pt idx="138">
                  <c:v>0.4270439212599455</c:v>
                </c:pt>
                <c:pt idx="139">
                  <c:v>0.4379822177918396</c:v>
                </c:pt>
                <c:pt idx="140">
                  <c:v>0.44902936390144255</c:v>
                </c:pt>
                <c:pt idx="141">
                  <c:v>0.46017957211316673</c:v>
                </c:pt>
                <c:pt idx="142">
                  <c:v>0.47142679073221877</c:v>
                </c:pt>
                <c:pt idx="143">
                  <c:v>0.48276470663005178</c:v>
                </c:pt>
                <c:pt idx="144">
                  <c:v>0.49418674860301459</c:v>
                </c:pt>
                <c:pt idx="145">
                  <c:v>0.50568609131042852</c:v>
                </c:pt>
                <c:pt idx="146">
                  <c:v>0.51725565979690546</c:v>
                </c:pt>
                <c:pt idx="147">
                  <c:v>0.52888813460225947</c:v>
                </c:pt>
                <c:pt idx="148">
                  <c:v>0.54057595746085696</c:v>
                </c:pt>
                <c:pt idx="149">
                  <c:v>0.55231133759069773</c:v>
                </c:pt>
                <c:pt idx="150">
                  <c:v>0.56408625857094119</c:v>
                </c:pt>
                <c:pt idx="151">
                  <c:v>0.57589248580496555</c:v>
                </c:pt>
                <c:pt idx="152">
                  <c:v>0.58772157456441654</c:v>
                </c:pt>
                <c:pt idx="153">
                  <c:v>0.5995648786080231</c:v>
                </c:pt>
                <c:pt idx="154">
                  <c:v>0.61141355936728947</c:v>
                </c:pt>
                <c:pt idx="155">
                  <c:v>0.62325859568947028</c:v>
                </c:pt>
                <c:pt idx="156">
                  <c:v>0.63509079412654423</c:v>
                </c:pt>
                <c:pt idx="157">
                  <c:v>0.64690079975720127</c:v>
                </c:pt>
                <c:pt idx="158">
                  <c:v>0.65867910752717018</c:v>
                </c:pt>
                <c:pt idx="159">
                  <c:v>0.67041607409153492</c:v>
                </c:pt>
                <c:pt idx="160">
                  <c:v>0.68210193014102471</c:v>
                </c:pt>
                <c:pt idx="161">
                  <c:v>0.69372679319263619</c:v>
                </c:pt>
                <c:pt idx="162">
                  <c:v>0.70528068082333173</c:v>
                </c:pt>
                <c:pt idx="163">
                  <c:v>0.71675352432399986</c:v>
                </c:pt>
                <c:pt idx="164">
                  <c:v>0.72813518274933053</c:v>
                </c:pt>
                <c:pt idx="165">
                  <c:v>0.73941545733779124</c:v>
                </c:pt>
                <c:pt idx="166">
                  <c:v>0.75058410627446115</c:v>
                </c:pt>
                <c:pt idx="167">
                  <c:v>0.76163085976812395</c:v>
                </c:pt>
                <c:pt idx="168">
                  <c:v>0.7725454354127298</c:v>
                </c:pt>
                <c:pt idx="169">
                  <c:v>0.78331755380210477</c:v>
                </c:pt>
                <c:pt idx="170">
                  <c:v>0.79393695436565426</c:v>
                </c:pt>
                <c:pt idx="171">
                  <c:v>0.80439341139173215</c:v>
                </c:pt>
                <c:pt idx="172">
                  <c:v>0.81467675020438135</c:v>
                </c:pt>
                <c:pt idx="173">
                  <c:v>0.82477686345826262</c:v>
                </c:pt>
                <c:pt idx="174">
                  <c:v>0.83468372751580089</c:v>
                </c:pt>
                <c:pt idx="175">
                  <c:v>0.84438741886989566</c:v>
                </c:pt>
                <c:pt idx="176">
                  <c:v>0.85387813057495077</c:v>
                </c:pt>
                <c:pt idx="177">
                  <c:v>0.86314618864850967</c:v>
                </c:pt>
                <c:pt idx="178">
                  <c:v>0.87218206840540868</c:v>
                </c:pt>
                <c:pt idx="179">
                  <c:v>0.88097641068611388</c:v>
                </c:pt>
                <c:pt idx="180">
                  <c:v>0.88952003794075818</c:v>
                </c:pt>
                <c:pt idx="181">
                  <c:v>0.89780397013038471</c:v>
                </c:pt>
                <c:pt idx="182">
                  <c:v>0.90581944040698448</c:v>
                </c:pt>
                <c:pt idx="183">
                  <c:v>0.91355791053413948</c:v>
                </c:pt>
                <c:pt idx="184">
                  <c:v>0.92101108601041037</c:v>
                </c:pt>
                <c:pt idx="185">
                  <c:v>0.92817093085806091</c:v>
                </c:pt>
                <c:pt idx="186">
                  <c:v>0.93502968204028192</c:v>
                </c:pt>
                <c:pt idx="187">
                  <c:v>0.94157986347076528</c:v>
                </c:pt>
                <c:pt idx="188">
                  <c:v>0.94781429958028207</c:v>
                </c:pt>
                <c:pt idx="189">
                  <c:v>0.95372612840584059</c:v>
                </c:pt>
                <c:pt idx="190">
                  <c:v>0.9593088141690278</c:v>
                </c:pt>
                <c:pt idx="191">
                  <c:v>0.96455615931128125</c:v>
                </c:pt>
                <c:pt idx="192">
                  <c:v>0.96946231595508126</c:v>
                </c:pt>
                <c:pt idx="193">
                  <c:v>0.97402179676140932</c:v>
                </c:pt>
                <c:pt idx="194">
                  <c:v>0.97822948515525843</c:v>
                </c:pt>
                <c:pt idx="195">
                  <c:v>0.98208064489253022</c:v>
                </c:pt>
                <c:pt idx="196">
                  <c:v>0.98557092894328135</c:v>
                </c:pt>
                <c:pt idx="197">
                  <c:v>0.98869638766800005</c:v>
                </c:pt>
                <c:pt idx="198">
                  <c:v>0.99145347626538527</c:v>
                </c:pt>
                <c:pt idx="199">
                  <c:v>0.99383906147197154</c:v>
                </c:pt>
                <c:pt idx="200">
                  <c:v>0.99585042749587505</c:v>
                </c:pt>
                <c:pt idx="201">
                  <c:v>0.99748528116892998</c:v>
                </c:pt>
                <c:pt idx="202">
                  <c:v>0.99874175630353468</c:v>
                </c:pt>
                <c:pt idx="203">
                  <c:v>0.99961841724261957</c:v>
                </c:pt>
                <c:pt idx="204">
                  <c:v>1</c:v>
                </c:pt>
                <c:pt idx="205">
                  <c:v>1</c:v>
                </c:pt>
                <c:pt idx="206">
                  <c:v>0.9999616679099933</c:v>
                </c:pt>
                <c:pt idx="207">
                  <c:v>0.99931340445481087</c:v>
                </c:pt>
                <c:pt idx="208">
                  <c:v>0.99828467323590775</c:v>
                </c:pt>
                <c:pt idx="209">
                  <c:v>0.9968766502273152</c:v>
                </c:pt>
                <c:pt idx="210">
                  <c:v>0.99509094367225348</c:v>
                </c:pt>
                <c:pt idx="211">
                  <c:v>0.99292959102196565</c:v>
                </c:pt>
                <c:pt idx="212">
                  <c:v>0.99039505506174508</c:v>
                </c:pt>
                <c:pt idx="213">
                  <c:v>0.98749021923446323</c:v>
                </c:pt>
                <c:pt idx="214">
                  <c:v>0.98421838217403279</c:v>
                </c:pt>
                <c:pt idx="215">
                  <c:v>0.98058325146330871</c:v>
                </c:pt>
                <c:pt idx="216">
                  <c:v>0.97658893663296575</c:v>
                </c:pt>
                <c:pt idx="217">
                  <c:v>0.97223994141985448</c:v>
                </c:pt>
                <c:pt idx="218">
                  <c:v>0.96754115530525198</c:v>
                </c:pt>
                <c:pt idx="219">
                  <c:v>0.96249784435525831</c:v>
                </c:pt>
                <c:pt idx="220">
                  <c:v>0.95711564138735727</c:v>
                </c:pt>
                <c:pt idx="221">
                  <c:v>0.95140053548883785</c:v>
                </c:pt>
                <c:pt idx="222">
                  <c:v>0.9453588609143736</c:v>
                </c:pt>
                <c:pt idx="223">
                  <c:v>0.93899728539156169</c:v>
                </c:pt>
                <c:pt idx="224">
                  <c:v>0.9323227978646309</c:v>
                </c:pt>
                <c:pt idx="225">
                  <c:v>0.925342695707836</c:v>
                </c:pt>
                <c:pt idx="226">
                  <c:v>0.91806457144126419</c:v>
                </c:pt>
                <c:pt idx="227">
                  <c:v>0.91049629898287365</c:v>
                </c:pt>
                <c:pt idx="228">
                  <c:v>0.90264601947157042</c:v>
                </c:pt>
                <c:pt idx="229">
                  <c:v>0.89452212669700526</c:v>
                </c:pt>
                <c:pt idx="230">
                  <c:v>0.88613325217252881</c:v>
                </c:pt>
                <c:pt idx="231">
                  <c:v>0.87748824988838459</c:v>
                </c:pt>
                <c:pt idx="232">
                  <c:v>0.86859618078274403</c:v>
                </c:pt>
                <c:pt idx="233">
                  <c:v>0.85946629696858823</c:v>
                </c:pt>
                <c:pt idx="234">
                  <c:v>0.85010802575473132</c:v>
                </c:pt>
                <c:pt idx="235">
                  <c:v>0.84053095349944107</c:v>
                </c:pt>
                <c:pt idx="236">
                  <c:v>0.8307448093351637</c:v>
                </c:pt>
                <c:pt idx="237">
                  <c:v>0.82075944880278917</c:v>
                </c:pt>
                <c:pt idx="238">
                  <c:v>0.8105848374337058</c:v>
                </c:pt>
                <c:pt idx="239">
                  <c:v>0.80023103431759623</c:v>
                </c:pt>
                <c:pt idx="240">
                  <c:v>0.78970817569351492</c:v>
                </c:pt>
                <c:pt idx="241">
                  <c:v>0.77902645860126452</c:v>
                </c:pt>
                <c:pt idx="242">
                  <c:v>0.76819612462947018</c:v>
                </c:pt>
                <c:pt idx="243">
                  <c:v>0.75722744379601115</c:v>
                </c:pt>
                <c:pt idx="244">
                  <c:v>0.74613069859565562</c:v>
                </c:pt>
                <c:pt idx="245">
                  <c:v>0.73491616824881456</c:v>
                </c:pt>
                <c:pt idx="246">
                  <c:v>0.72359411318432054</c:v>
                </c:pt>
                <c:pt idx="247">
                  <c:v>0.71217475978804823</c:v>
                </c:pt>
                <c:pt idx="248">
                  <c:v>0.7006682854480073</c:v>
                </c:pt>
                <c:pt idx="249">
                  <c:v>0.68908480392529481</c:v>
                </c:pt>
                <c:pt idx="250">
                  <c:v>0.67743435107896921</c:v>
                </c:pt>
                <c:pt idx="251">
                  <c:v>0.66572687097152439</c:v>
                </c:pt>
                <c:pt idx="252">
                  <c:v>0.6539722023801966</c:v>
                </c:pt>
                <c:pt idx="253">
                  <c:v>0.64218006573784536</c:v>
                </c:pt>
                <c:pt idx="254">
                  <c:v>0.63036005052560429</c:v>
                </c:pt>
                <c:pt idx="255">
                  <c:v>0.61852160313791205</c:v>
                </c:pt>
                <c:pt idx="256">
                  <c:v>0.60667401523892373</c:v>
                </c:pt>
                <c:pt idx="257">
                  <c:v>0.59482641262765068</c:v>
                </c:pt>
                <c:pt idx="258">
                  <c:v>0.58298774462751213</c:v>
                </c:pt>
                <c:pt idx="259">
                  <c:v>0.57116677401429716</c:v>
                </c:pt>
                <c:pt idx="260">
                  <c:v>0.55937206749484514</c:v>
                </c:pt>
                <c:pt idx="261">
                  <c:v>0.54761198674704681</c:v>
                </c:pt>
                <c:pt idx="262">
                  <c:v>0.53589468003008323</c:v>
                </c:pt>
                <c:pt idx="263">
                  <c:v>0.52422807437212016</c:v>
                </c:pt>
                <c:pt idx="264">
                  <c:v>0.51261986834100903</c:v>
                </c:pt>
                <c:pt idx="265">
                  <c:v>0.50107752540188066</c:v>
                </c:pt>
                <c:pt idx="266">
                  <c:v>0.48960826786389222</c:v>
                </c:pt>
                <c:pt idx="267">
                  <c:v>0.47821907141677428</c:v>
                </c:pt>
                <c:pt idx="268">
                  <c:v>0.46691666025626405</c:v>
                </c:pt>
                <c:pt idx="269">
                  <c:v>0.45570750279596917</c:v>
                </c:pt>
                <c:pt idx="270">
                  <c:v>0.44459780796171955</c:v>
                </c:pt>
                <c:pt idx="271">
                  <c:v>0.4335935220630221</c:v>
                </c:pt>
                <c:pt idx="272">
                  <c:v>0.4227003262348365</c:v>
                </c:pt>
                <c:pt idx="273">
                  <c:v>0.4119236344415535</c:v>
                </c:pt>
                <c:pt idx="274">
                  <c:v>0.40126859203377141</c:v>
                </c:pt>
                <c:pt idx="275">
                  <c:v>0.39074007484724721</c:v>
                </c:pt>
                <c:pt idx="276">
                  <c:v>0.38034268883223671</c:v>
                </c:pt>
                <c:pt idx="277">
                  <c:v>0.37008077020034374</c:v>
                </c:pt>
                <c:pt idx="278">
                  <c:v>0.3599583860749716</c:v>
                </c:pt>
                <c:pt idx="279">
                  <c:v>0.34997933563050959</c:v>
                </c:pt>
                <c:pt idx="280">
                  <c:v>0.34014715170450066</c:v>
                </c:pt>
                <c:pt idx="281">
                  <c:v>0.33046510286621694</c:v>
                </c:pt>
                <c:pt idx="282">
                  <c:v>0.32093619592432687</c:v>
                </c:pt>
                <c:pt idx="283">
                  <c:v>0.31156317885566343</c:v>
                </c:pt>
                <c:pt idx="284">
                  <c:v>0.30234854413650497</c:v>
                </c:pt>
                <c:pt idx="285">
                  <c:v>0.29329453245725368</c:v>
                </c:pt>
                <c:pt idx="286">
                  <c:v>0.28440313680094165</c:v>
                </c:pt>
                <c:pt idx="287">
                  <c:v>0.27567610686561445</c:v>
                </c:pt>
                <c:pt idx="288">
                  <c:v>0.26711495381033018</c:v>
                </c:pt>
                <c:pt idx="289">
                  <c:v>0.25872095530427386</c:v>
                </c:pt>
                <c:pt idx="290">
                  <c:v>0.25049516085831236</c:v>
                </c:pt>
                <c:pt idx="291">
                  <c:v>0.24243839741821327</c:v>
                </c:pt>
                <c:pt idx="292">
                  <c:v>0.23455127519871322</c:v>
                </c:pt>
                <c:pt idx="293">
                  <c:v>0.22683419373764313</c:v>
                </c:pt>
                <c:pt idx="294">
                  <c:v>0.21928734814940898</c:v>
                </c:pt>
                <c:pt idx="295">
                  <c:v>0.21191073555726855</c:v>
                </c:pt>
                <c:pt idx="296">
                  <c:v>0.20470416168405156</c:v>
                </c:pt>
                <c:pt idx="297">
                  <c:v>0.19766724758122456</c:v>
                </c:pt>
                <c:pt idx="298">
                  <c:v>0.19079943647651446</c:v>
                </c:pt>
                <c:pt idx="299">
                  <c:v>0.18410000072065921</c:v>
                </c:pt>
                <c:pt idx="300">
                  <c:v>0.17756804881426164</c:v>
                </c:pt>
                <c:pt idx="301">
                  <c:v>0.17120253249616715</c:v>
                </c:pt>
                <c:pt idx="302">
                  <c:v>0.16500225387527501</c:v>
                </c:pt>
                <c:pt idx="303">
                  <c:v>0.15896587258821648</c:v>
                </c:pt>
                <c:pt idx="304">
                  <c:v>0.15309191296589286</c:v>
                </c:pt>
                <c:pt idx="305">
                  <c:v>0.14737877119245429</c:v>
                </c:pt>
                <c:pt idx="306">
                  <c:v>0.14182472244091876</c:v>
                </c:pt>
                <c:pt idx="307">
                  <c:v>0.13642792797027262</c:v>
                </c:pt>
                <c:pt idx="308">
                  <c:v>0.1311864421695571</c:v>
                </c:pt>
                <c:pt idx="309">
                  <c:v>0.12609821953512776</c:v>
                </c:pt>
                <c:pt idx="310">
                  <c:v>0.1211611215679723</c:v>
                </c:pt>
                <c:pt idx="311">
                  <c:v>0.11637292357868184</c:v>
                </c:pt>
                <c:pt idx="312">
                  <c:v>0.1117313213883922</c:v>
                </c:pt>
                <c:pt idx="313">
                  <c:v>0.10723393791473834</c:v>
                </c:pt>
                <c:pt idx="314">
                  <c:v>0.10287832963259726</c:v>
                </c:pt>
                <c:pt idx="315">
                  <c:v>9.8661992900127823E-2</c:v>
                </c:pt>
                <c:pt idx="316">
                  <c:v>9.4582370141348959E-2</c:v>
                </c:pt>
                <c:pt idx="317">
                  <c:v>9.0636855877225794E-2</c:v>
                </c:pt>
                <c:pt idx="318">
                  <c:v>8.6822802597958354E-2</c:v>
                </c:pt>
                <c:pt idx="319">
                  <c:v>8.3137526469881914E-2</c:v>
                </c:pt>
                <c:pt idx="320">
                  <c:v>7.9578312871094584E-2</c:v>
                </c:pt>
                <c:pt idx="321">
                  <c:v>7.6142421750621594E-2</c:v>
                </c:pt>
                <c:pt idx="322">
                  <c:v>7.2827092806606111E-2</c:v>
                </c:pt>
                <c:pt idx="323">
                  <c:v>6.9629550479680766E-2</c:v>
                </c:pt>
                <c:pt idx="324">
                  <c:v>6.6547008758323062E-2</c:v>
                </c:pt>
                <c:pt idx="325">
                  <c:v>6.3576675793625831E-2</c:v>
                </c:pt>
                <c:pt idx="326">
                  <c:v>6.0715758321525218E-2</c:v>
                </c:pt>
                <c:pt idx="327">
                  <c:v>5.7961465891115983E-2</c:v>
                </c:pt>
                <c:pt idx="328">
                  <c:v>5.5311014898252089E-2</c:v>
                </c:pt>
                <c:pt idx="329">
                  <c:v>5.2761632424173331E-2</c:v>
                </c:pt>
                <c:pt idx="330">
                  <c:v>5.0310559879419861E-2</c:v>
                </c:pt>
                <c:pt idx="331">
                  <c:v>4.7955056453791757E-2</c:v>
                </c:pt>
                <c:pt idx="332">
                  <c:v>4.5692402373581992E-2</c:v>
                </c:pt>
                <c:pt idx="333">
                  <c:v>4.3519901967756722E-2</c:v>
                </c:pt>
                <c:pt idx="334">
                  <c:v>4.1434886545176554E-2</c:v>
                </c:pt>
                <c:pt idx="335">
                  <c:v>3.943471708534655E-2</c:v>
                </c:pt>
                <c:pt idx="336">
                  <c:v>3.7516786745550826E-2</c:v>
                </c:pt>
                <c:pt idx="337">
                  <c:v>3.5678523187569484E-2</c:v>
                </c:pt>
                <c:pt idx="338">
                  <c:v>3.391739072749167E-2</c:v>
                </c:pt>
                <c:pt idx="339">
                  <c:v>3.2230892312429246E-2</c:v>
                </c:pt>
                <c:pt idx="340">
                  <c:v>3.061657132820016E-2</c:v>
                </c:pt>
                <c:pt idx="341">
                  <c:v>2.907201324229074E-2</c:v>
                </c:pt>
                <c:pt idx="342">
                  <c:v>2.759484708662131E-2</c:v>
                </c:pt>
                <c:pt idx="343">
                  <c:v>2.6182746784830409E-2</c:v>
                </c:pt>
                <c:pt idx="344">
                  <c:v>2.483343232896074E-2</c:v>
                </c:pt>
                <c:pt idx="345">
                  <c:v>2.3544670810574091E-2</c:v>
                </c:pt>
                <c:pt idx="346">
                  <c:v>2.231427731144503E-2</c:v>
                </c:pt>
                <c:pt idx="347">
                  <c:v>2.1140115659083719E-2</c:v>
                </c:pt>
                <c:pt idx="348">
                  <c:v>2.002009905241801E-2</c:v>
                </c:pt>
                <c:pt idx="349">
                  <c:v>1.8952190563025179E-2</c:v>
                </c:pt>
                <c:pt idx="350">
                  <c:v>1.7934403517344072E-2</c:v>
                </c:pt>
                <c:pt idx="351">
                  <c:v>1.6964801765321284E-2</c:v>
                </c:pt>
                <c:pt idx="352">
                  <c:v>1.6041499840949897E-2</c:v>
                </c:pt>
                <c:pt idx="353">
                  <c:v>1.5162663020148067E-2</c:v>
                </c:pt>
                <c:pt idx="354">
                  <c:v>1.43265072813978E-2</c:v>
                </c:pt>
                <c:pt idx="355">
                  <c:v>1.3531299174522785E-2</c:v>
                </c:pt>
                <c:pt idx="356">
                  <c:v>1.2775355602928867E-2</c:v>
                </c:pt>
                <c:pt idx="357">
                  <c:v>1.2057043524562766E-2</c:v>
                </c:pt>
                <c:pt idx="358">
                  <c:v>1.137477957676488E-2</c:v>
                </c:pt>
                <c:pt idx="359">
                  <c:v>1.0727029630101203E-2</c:v>
                </c:pt>
                <c:pt idx="360">
                  <c:v>1.0112308276158669E-2</c:v>
                </c:pt>
                <c:pt idx="361">
                  <c:v>9.5291782541784085E-3</c:v>
                </c:pt>
                <c:pt idx="362">
                  <c:v>8.9762498212832831E-3</c:v>
                </c:pt>
                <c:pt idx="363">
                  <c:v>8.4521800709306278E-3</c:v>
                </c:pt>
                <c:pt idx="364">
                  <c:v>7.9556722040891731E-3</c:v>
                </c:pt>
                <c:pt idx="365">
                  <c:v>7.4854747575014155E-3</c:v>
                </c:pt>
                <c:pt idx="366">
                  <c:v>7.0403807932500739E-3</c:v>
                </c:pt>
                <c:pt idx="367">
                  <c:v>6.6192270537005016E-3</c:v>
                </c:pt>
                <c:pt idx="368">
                  <c:v>6.2208930857407191E-3</c:v>
                </c:pt>
                <c:pt idx="369">
                  <c:v>5.8443003380877958E-3</c:v>
                </c:pt>
                <c:pt idx="370">
                  <c:v>5.4884112352742726E-3</c:v>
                </c:pt>
                <c:pt idx="371">
                  <c:v>5.152228231771961E-3</c:v>
                </c:pt>
                <c:pt idx="372">
                  <c:v>4.8347928495531571E-3</c:v>
                </c:pt>
                <c:pt idx="373">
                  <c:v>4.5351847022319031E-3</c:v>
                </c:pt>
                <c:pt idx="374">
                  <c:v>4.2525205087706837E-3</c:v>
                </c:pt>
                <c:pt idx="375">
                  <c:v>3.9859530995816168E-3</c:v>
                </c:pt>
                <c:pt idx="376">
                  <c:v>3.7346704176960811E-3</c:v>
                </c:pt>
                <c:pt idx="377">
                  <c:v>3.4978945175233186E-3</c:v>
                </c:pt>
                <c:pt idx="378">
                  <c:v>3.2748805635672766E-3</c:v>
                </c:pt>
                <c:pt idx="379">
                  <c:v>3.0649158313221505E-3</c:v>
                </c:pt>
                <c:pt idx="380">
                  <c:v>2.8673187124211115E-3</c:v>
                </c:pt>
                <c:pt idx="381">
                  <c:v>2.6814377259698533E-3</c:v>
                </c:pt>
                <c:pt idx="382">
                  <c:v>2.5066505378571443E-3</c:v>
                </c:pt>
                <c:pt idx="383">
                  <c:v>2.3423629896987728E-3</c:v>
                </c:pt>
                <c:pt idx="384">
                  <c:v>2.1880081389393478E-3</c:v>
                </c:pt>
                <c:pt idx="385">
                  <c:v>2.0430453115085211E-3</c:v>
                </c:pt>
                <c:pt idx="386">
                  <c:v>1.9069591683045586E-3</c:v>
                </c:pt>
                <c:pt idx="387">
                  <c:v>1.7792587866588419E-3</c:v>
                </c:pt>
                <c:pt idx="388">
                  <c:v>1.659476757820058E-3</c:v>
                </c:pt>
                <c:pt idx="389">
                  <c:v>1.5471683013864872E-3</c:v>
                </c:pt>
                <c:pt idx="390">
                  <c:v>1.4419103975091376E-3</c:v>
                </c:pt>
                <c:pt idx="391">
                  <c:v>1.3433009375873914E-3</c:v>
                </c:pt>
                <c:pt idx="392">
                  <c:v>1.2509578940824732E-3</c:v>
                </c:pt>
                <c:pt idx="393">
                  <c:v>1.1645185099823506E-3</c:v>
                </c:pt>
                <c:pt idx="394">
                  <c:v>1.083638508364646E-3</c:v>
                </c:pt>
                <c:pt idx="395">
                  <c:v>1.0079913224217403E-3</c:v>
                </c:pt>
                <c:pt idx="396">
                  <c:v>9.372673462344545E-4</c:v>
                </c:pt>
                <c:pt idx="397">
                  <c:v>8.7117320650740952E-4</c:v>
                </c:pt>
                <c:pt idx="398">
                  <c:v>8.0943105541036499E-4</c:v>
                </c:pt>
                <c:pt idx="399">
                  <c:v>7.5177788460539525E-4</c:v>
                </c:pt>
                <c:pt idx="400">
                  <c:v>6.9796486047961478E-4</c:v>
                </c:pt>
                <c:pt idx="401">
                  <c:v>6.4775668054720115E-4</c:v>
                </c:pt>
                <c:pt idx="402">
                  <c:v>6.0093095093256203E-4</c:v>
                </c:pt>
                <c:pt idx="403">
                  <c:v>5.572775847985618E-4</c:v>
                </c:pt>
                <c:pt idx="404">
                  <c:v>5.1659822153960725E-4</c:v>
                </c:pt>
                <c:pt idx="405">
                  <c:v>4.7870566651898774E-4</c:v>
                </c:pt>
                <c:pt idx="406">
                  <c:v>4.4342335109302594E-4</c:v>
                </c:pt>
                <c:pt idx="407">
                  <c:v>4.105848126311879E-4</c:v>
                </c:pt>
                <c:pt idx="408">
                  <c:v>3.8003319421118739E-4</c:v>
                </c:pt>
                <c:pt idx="409">
                  <c:v>3.5162076364115446E-4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6-48BA-926B-471932F8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85760"/>
        <c:axId val="1263691648"/>
      </c:scatterChart>
      <c:valAx>
        <c:axId val="13323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91648"/>
        <c:crosses val="autoZero"/>
        <c:crossBetween val="midCat"/>
      </c:valAx>
      <c:valAx>
        <c:axId val="12636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8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9</xdr:row>
      <xdr:rowOff>76200</xdr:rowOff>
    </xdr:from>
    <xdr:to>
      <xdr:col>22</xdr:col>
      <xdr:colOff>495299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72444-6316-11AB-41A1-46825D1D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71BD-F94F-4F50-A62B-DBAEE57FEE1C}">
  <dimension ref="A1:J411"/>
  <sheetViews>
    <sheetView tabSelected="1" workbookViewId="0">
      <selection activeCell="G5" sqref="G5"/>
    </sheetView>
  </sheetViews>
  <sheetFormatPr defaultRowHeight="15" x14ac:dyDescent="0.25"/>
  <cols>
    <col min="3" max="3" width="12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6</v>
      </c>
      <c r="E1" t="s">
        <v>6</v>
      </c>
    </row>
    <row r="2" spans="1:10" x14ac:dyDescent="0.25">
      <c r="A2">
        <v>0</v>
      </c>
      <c r="B2">
        <f>-((A2-$J$2)*(A2-$J$2)) / (2*$J$3*$J$3)</f>
        <v>-8</v>
      </c>
      <c r="C2">
        <f>EXP(B2)/($J$3*SQRT(2*3.1415926))</f>
        <v>2.6138716192643383E-7</v>
      </c>
      <c r="D2">
        <f>(C2*$J$4)+$J$5</f>
        <v>3.3554191560347728E-4</v>
      </c>
      <c r="E2">
        <f>MIN(1,MAX(0,D2))</f>
        <v>3.3554191560347728E-4</v>
      </c>
      <c r="I2" t="s">
        <v>1</v>
      </c>
      <c r="J2">
        <v>2048</v>
      </c>
    </row>
    <row r="3" spans="1:10" x14ac:dyDescent="0.25">
      <c r="A3">
        <v>10</v>
      </c>
      <c r="B3">
        <f t="shared" ref="B3:B66" si="0">-((A3-$J$2)*(A3-$J$2)) / (2*$J$3*$J$3)</f>
        <v>-7.9220657348632813</v>
      </c>
      <c r="C3">
        <f t="shared" ref="C3:C66" si="1">EXP(B3)/($J$3*SQRT(2*3.1415926))</f>
        <v>2.825730079355675E-7</v>
      </c>
      <c r="D3">
        <f t="shared" ref="D3:D66" si="2">(C3*$J$4)+$J$5</f>
        <v>3.6273812256786415E-4</v>
      </c>
      <c r="E3">
        <f t="shared" ref="E3:E66" si="3">MIN(1,MAX(0,D3))</f>
        <v>3.6273812256786415E-4</v>
      </c>
      <c r="I3" t="s">
        <v>2</v>
      </c>
      <c r="J3">
        <v>512</v>
      </c>
    </row>
    <row r="4" spans="1:10" x14ac:dyDescent="0.25">
      <c r="A4">
        <v>20</v>
      </c>
      <c r="B4">
        <f t="shared" si="0"/>
        <v>-7.844512939453125</v>
      </c>
      <c r="C4">
        <f t="shared" si="1"/>
        <v>3.0535949290165348E-7</v>
      </c>
      <c r="D4">
        <f t="shared" si="2"/>
        <v>3.9198906495937385E-4</v>
      </c>
      <c r="E4">
        <f t="shared" si="3"/>
        <v>3.9198906495937385E-4</v>
      </c>
      <c r="I4" t="s">
        <v>3</v>
      </c>
      <c r="J4">
        <v>1283.6969999999999</v>
      </c>
    </row>
    <row r="5" spans="1:10" x14ac:dyDescent="0.25">
      <c r="A5">
        <v>30</v>
      </c>
      <c r="B5">
        <f t="shared" si="0"/>
        <v>-7.7673416137695313</v>
      </c>
      <c r="C5">
        <f t="shared" si="1"/>
        <v>3.2985760899924913E-7</v>
      </c>
      <c r="D5">
        <f t="shared" si="2"/>
        <v>4.2343722309950906E-4</v>
      </c>
      <c r="E5">
        <f t="shared" si="3"/>
        <v>4.2343722309950906E-4</v>
      </c>
      <c r="I5" t="s">
        <v>4</v>
      </c>
      <c r="J5">
        <v>0</v>
      </c>
    </row>
    <row r="6" spans="1:10" x14ac:dyDescent="0.25">
      <c r="A6">
        <v>40</v>
      </c>
      <c r="B6">
        <f t="shared" si="0"/>
        <v>-7.6905517578125</v>
      </c>
      <c r="C6">
        <f t="shared" si="1"/>
        <v>3.5618523886609299E-7</v>
      </c>
      <c r="D6">
        <f t="shared" si="2"/>
        <v>4.5723392257668695E-4</v>
      </c>
      <c r="E6">
        <f t="shared" si="3"/>
        <v>4.5723392257668695E-4</v>
      </c>
    </row>
    <row r="7" spans="1:10" x14ac:dyDescent="0.25">
      <c r="A7">
        <v>50</v>
      </c>
      <c r="B7">
        <f t="shared" si="0"/>
        <v>-7.6141433715820313</v>
      </c>
      <c r="C7">
        <f t="shared" si="1"/>
        <v>3.8446752138933394E-7</v>
      </c>
      <c r="D7">
        <f t="shared" si="2"/>
        <v>4.9353980380492375E-4</v>
      </c>
      <c r="E7">
        <f t="shared" si="3"/>
        <v>4.9353980380492375E-4</v>
      </c>
    </row>
    <row r="8" spans="1:10" x14ac:dyDescent="0.25">
      <c r="A8">
        <v>60</v>
      </c>
      <c r="B8">
        <f t="shared" si="0"/>
        <v>-7.538116455078125</v>
      </c>
      <c r="C8">
        <f t="shared" si="1"/>
        <v>4.1483723237581903E-7</v>
      </c>
      <c r="D8">
        <f t="shared" si="2"/>
        <v>5.3252531068914168E-4</v>
      </c>
      <c r="E8">
        <f t="shared" si="3"/>
        <v>5.3252531068914168E-4</v>
      </c>
    </row>
    <row r="9" spans="1:10" x14ac:dyDescent="0.25">
      <c r="A9">
        <v>70</v>
      </c>
      <c r="B9">
        <f t="shared" si="0"/>
        <v>-7.4624710083007813</v>
      </c>
      <c r="C9">
        <f t="shared" si="1"/>
        <v>4.4743518038894829E-7</v>
      </c>
      <c r="D9">
        <f t="shared" si="2"/>
        <v>5.7437119875975167E-4</v>
      </c>
      <c r="E9">
        <f t="shared" si="3"/>
        <v>5.7437119875975167E-4</v>
      </c>
    </row>
    <row r="10" spans="1:10" x14ac:dyDescent="0.25">
      <c r="A10">
        <v>80</v>
      </c>
      <c r="B10">
        <f t="shared" si="0"/>
        <v>-7.38720703125</v>
      </c>
      <c r="C10">
        <f t="shared" si="1"/>
        <v>4.8241061801501886E-7</v>
      </c>
      <c r="D10">
        <f t="shared" si="2"/>
        <v>6.192690631140256E-4</v>
      </c>
      <c r="E10">
        <f t="shared" si="3"/>
        <v>6.192690631140256E-4</v>
      </c>
    </row>
    <row r="11" spans="1:10" x14ac:dyDescent="0.25">
      <c r="A11">
        <v>90</v>
      </c>
      <c r="B11">
        <f t="shared" si="0"/>
        <v>-7.3123245239257813</v>
      </c>
      <c r="C11">
        <f t="shared" si="1"/>
        <v>5.1992166880000751E-7</v>
      </c>
      <c r="D11">
        <f t="shared" si="2"/>
        <v>6.6742188647356314E-4</v>
      </c>
      <c r="E11">
        <f t="shared" si="3"/>
        <v>6.6742188647356314E-4</v>
      </c>
    </row>
    <row r="12" spans="1:10" x14ac:dyDescent="0.25">
      <c r="A12">
        <v>100</v>
      </c>
      <c r="B12">
        <f t="shared" si="0"/>
        <v>-7.237823486328125</v>
      </c>
      <c r="C12">
        <f t="shared" si="1"/>
        <v>5.6013577007326898E-7</v>
      </c>
      <c r="D12">
        <f t="shared" si="2"/>
        <v>7.1904460763574506E-4</v>
      </c>
      <c r="E12">
        <f t="shared" si="3"/>
        <v>7.1904460763574506E-4</v>
      </c>
    </row>
    <row r="13" spans="1:10" x14ac:dyDescent="0.25">
      <c r="A13">
        <v>110</v>
      </c>
      <c r="B13">
        <f t="shared" si="0"/>
        <v>-7.1637039184570313</v>
      </c>
      <c r="C13">
        <f t="shared" si="1"/>
        <v>6.0323013184754586E-7</v>
      </c>
      <c r="D13">
        <f t="shared" si="2"/>
        <v>7.7436471056229904E-4</v>
      </c>
      <c r="E13">
        <f t="shared" si="3"/>
        <v>7.7436471056229904E-4</v>
      </c>
    </row>
    <row r="14" spans="1:10" x14ac:dyDescent="0.25">
      <c r="A14">
        <v>120</v>
      </c>
      <c r="B14">
        <f t="shared" si="0"/>
        <v>-7.0899658203125</v>
      </c>
      <c r="C14">
        <f t="shared" si="1"/>
        <v>6.4939221195489274E-7</v>
      </c>
      <c r="D14">
        <f t="shared" si="2"/>
        <v>8.3362283430985992E-4</v>
      </c>
      <c r="E14">
        <f t="shared" si="3"/>
        <v>8.3362283430985992E-4</v>
      </c>
    </row>
    <row r="15" spans="1:10" x14ac:dyDescent="0.25">
      <c r="A15">
        <v>130</v>
      </c>
      <c r="B15">
        <f t="shared" si="0"/>
        <v>-7.0166091918945313</v>
      </c>
      <c r="C15">
        <f t="shared" si="1"/>
        <v>6.9882020754549273E-7</v>
      </c>
      <c r="D15">
        <f t="shared" si="2"/>
        <v>8.9707340396552625E-4</v>
      </c>
      <c r="E15">
        <f t="shared" si="3"/>
        <v>8.9707340396552625E-4</v>
      </c>
    </row>
    <row r="16" spans="1:10" x14ac:dyDescent="0.25">
      <c r="A16">
        <v>140</v>
      </c>
      <c r="B16">
        <f t="shared" si="0"/>
        <v>-6.943634033203125</v>
      </c>
      <c r="C16">
        <f t="shared" si="1"/>
        <v>7.51723563040808E-7</v>
      </c>
      <c r="D16">
        <f t="shared" si="2"/>
        <v>9.6498528270479601E-4</v>
      </c>
      <c r="E16">
        <f t="shared" si="3"/>
        <v>9.6498528270479601E-4</v>
      </c>
    </row>
    <row r="17" spans="1:5" x14ac:dyDescent="0.25">
      <c r="A17">
        <v>150</v>
      </c>
      <c r="B17">
        <f t="shared" si="0"/>
        <v>-6.8710403442382813</v>
      </c>
      <c r="C17">
        <f t="shared" si="1"/>
        <v>8.08323494593935E-7</v>
      </c>
      <c r="D17">
        <f t="shared" si="2"/>
        <v>1.0376424450397506E-3</v>
      </c>
      <c r="E17">
        <f t="shared" si="3"/>
        <v>1.0376424450397506E-3</v>
      </c>
    </row>
    <row r="18" spans="1:5" x14ac:dyDescent="0.25">
      <c r="A18">
        <v>160</v>
      </c>
      <c r="B18">
        <f t="shared" si="0"/>
        <v>-6.798828125</v>
      </c>
      <c r="C18">
        <f t="shared" si="1"/>
        <v>8.6885353106835423E-7</v>
      </c>
      <c r="D18">
        <f t="shared" si="2"/>
        <v>1.1153446712718531E-3</v>
      </c>
      <c r="E18">
        <f t="shared" si="3"/>
        <v>1.1153446712718531E-3</v>
      </c>
    </row>
    <row r="19" spans="1:5" x14ac:dyDescent="0.25">
      <c r="A19">
        <v>170</v>
      </c>
      <c r="B19">
        <f t="shared" si="0"/>
        <v>-6.7269973754882813</v>
      </c>
      <c r="C19">
        <f t="shared" si="1"/>
        <v>9.3356007150137187E-7</v>
      </c>
      <c r="D19">
        <f t="shared" si="2"/>
        <v>1.1984082631060966E-3</v>
      </c>
      <c r="E19">
        <f t="shared" si="3"/>
        <v>1.1984082631060966E-3</v>
      </c>
    </row>
    <row r="20" spans="1:5" x14ac:dyDescent="0.25">
      <c r="A20">
        <v>180</v>
      </c>
      <c r="B20">
        <f t="shared" si="0"/>
        <v>-6.655548095703125</v>
      </c>
      <c r="C20">
        <f t="shared" si="1"/>
        <v>1.0027029589703678E-6</v>
      </c>
      <c r="D20">
        <f t="shared" si="2"/>
        <v>1.2871667803213841E-3</v>
      </c>
      <c r="E20">
        <f t="shared" si="3"/>
        <v>1.2871667803213841E-3</v>
      </c>
    </row>
    <row r="21" spans="1:5" x14ac:dyDescent="0.25">
      <c r="A21">
        <v>190</v>
      </c>
      <c r="B21">
        <f t="shared" si="0"/>
        <v>-6.5844802856445313</v>
      </c>
      <c r="C21">
        <f t="shared" si="1"/>
        <v>1.076556070728416E-6</v>
      </c>
      <c r="D21">
        <f t="shared" si="2"/>
        <v>1.3819717983258554E-3</v>
      </c>
      <c r="E21">
        <f t="shared" si="3"/>
        <v>1.3819717983258554E-3</v>
      </c>
    </row>
    <row r="22" spans="1:5" x14ac:dyDescent="0.25">
      <c r="A22">
        <v>200</v>
      </c>
      <c r="B22">
        <f t="shared" si="0"/>
        <v>-6.5137939453125</v>
      </c>
      <c r="C22">
        <f t="shared" si="1"/>
        <v>1.1554079244208548E-6</v>
      </c>
      <c r="D22">
        <f t="shared" si="2"/>
        <v>1.483193686355278E-3</v>
      </c>
      <c r="E22">
        <f t="shared" si="3"/>
        <v>1.483193686355278E-3</v>
      </c>
    </row>
    <row r="23" spans="1:5" x14ac:dyDescent="0.25">
      <c r="A23">
        <v>210</v>
      </c>
      <c r="B23">
        <f t="shared" si="0"/>
        <v>-6.4434890747070313</v>
      </c>
      <c r="C23">
        <f t="shared" si="1"/>
        <v>1.2395623001359005E-6</v>
      </c>
      <c r="D23">
        <f t="shared" si="2"/>
        <v>1.591222405997555E-3</v>
      </c>
      <c r="E23">
        <f t="shared" si="3"/>
        <v>1.591222405997555E-3</v>
      </c>
    </row>
    <row r="24" spans="1:5" x14ac:dyDescent="0.25">
      <c r="A24">
        <v>220</v>
      </c>
      <c r="B24">
        <f t="shared" si="0"/>
        <v>-6.373565673828125</v>
      </c>
      <c r="C24">
        <f t="shared" si="1"/>
        <v>1.3293388779803608E-6</v>
      </c>
      <c r="D24">
        <f t="shared" si="2"/>
        <v>1.706468329646755E-3</v>
      </c>
      <c r="E24">
        <f t="shared" si="3"/>
        <v>1.706468329646755E-3</v>
      </c>
    </row>
    <row r="25" spans="1:5" x14ac:dyDescent="0.25">
      <c r="A25">
        <v>230</v>
      </c>
      <c r="B25">
        <f t="shared" si="0"/>
        <v>-6.3040237426757813</v>
      </c>
      <c r="C25">
        <f t="shared" si="1"/>
        <v>1.425073890805881E-6</v>
      </c>
      <c r="D25">
        <f t="shared" si="2"/>
        <v>1.8293630784058368E-3</v>
      </c>
      <c r="E25">
        <f t="shared" si="3"/>
        <v>1.8293630784058368E-3</v>
      </c>
    </row>
    <row r="26" spans="1:5" x14ac:dyDescent="0.25">
      <c r="A26">
        <v>240</v>
      </c>
      <c r="B26">
        <f t="shared" si="0"/>
        <v>-6.23486328125</v>
      </c>
      <c r="C26">
        <f t="shared" si="1"/>
        <v>1.5271207916419031E-6</v>
      </c>
      <c r="D26">
        <f t="shared" si="2"/>
        <v>1.960360378868336E-3</v>
      </c>
      <c r="E26">
        <f t="shared" si="3"/>
        <v>1.960360378868336E-3</v>
      </c>
    </row>
    <row r="27" spans="1:5" x14ac:dyDescent="0.25">
      <c r="A27">
        <v>250</v>
      </c>
      <c r="B27">
        <f t="shared" si="0"/>
        <v>-6.1660842895507813</v>
      </c>
      <c r="C27">
        <f t="shared" si="1"/>
        <v>1.6358509353186333E-6</v>
      </c>
      <c r="D27">
        <f t="shared" si="2"/>
        <v>2.0999369381157233E-3</v>
      </c>
      <c r="E27">
        <f t="shared" si="3"/>
        <v>2.0999369381157233E-3</v>
      </c>
    </row>
    <row r="28" spans="1:5" x14ac:dyDescent="0.25">
      <c r="A28">
        <v>260</v>
      </c>
      <c r="B28">
        <f t="shared" si="0"/>
        <v>-6.097686767578125</v>
      </c>
      <c r="C28">
        <f t="shared" si="1"/>
        <v>1.7516542736867848E-6</v>
      </c>
      <c r="D28">
        <f t="shared" si="2"/>
        <v>2.2485933361689045E-3</v>
      </c>
      <c r="E28">
        <f t="shared" si="3"/>
        <v>2.2485933361689045E-3</v>
      </c>
    </row>
    <row r="29" spans="1:5" x14ac:dyDescent="0.25">
      <c r="A29">
        <v>270</v>
      </c>
      <c r="B29">
        <f t="shared" si="0"/>
        <v>-6.0296707153320313</v>
      </c>
      <c r="C29">
        <f t="shared" si="1"/>
        <v>1.8749400637606724E-6</v>
      </c>
      <c r="D29">
        <f t="shared" si="2"/>
        <v>2.4068549350293837E-3</v>
      </c>
      <c r="E29">
        <f t="shared" si="3"/>
        <v>2.4068549350293837E-3</v>
      </c>
    </row>
    <row r="30" spans="1:5" x14ac:dyDescent="0.25">
      <c r="A30">
        <v>280</v>
      </c>
      <c r="B30">
        <f t="shared" si="0"/>
        <v>-5.9620361328125</v>
      </c>
      <c r="C30">
        <f t="shared" si="1"/>
        <v>2.0061375880274872E-6</v>
      </c>
      <c r="D30">
        <f t="shared" si="2"/>
        <v>2.5752728033381208E-3</v>
      </c>
      <c r="E30">
        <f t="shared" si="3"/>
        <v>2.5752728033381208E-3</v>
      </c>
    </row>
    <row r="31" spans="1:5" x14ac:dyDescent="0.25">
      <c r="A31">
        <v>290</v>
      </c>
      <c r="B31">
        <f t="shared" si="0"/>
        <v>-5.8947830200195313</v>
      </c>
      <c r="C31">
        <f t="shared" si="1"/>
        <v>2.1456968860781892E-6</v>
      </c>
      <c r="D31">
        <f t="shared" si="2"/>
        <v>2.754424655567913E-3</v>
      </c>
      <c r="E31">
        <f t="shared" si="3"/>
        <v>2.754424655567913E-3</v>
      </c>
    </row>
    <row r="32" spans="1:5" x14ac:dyDescent="0.25">
      <c r="A32">
        <v>300</v>
      </c>
      <c r="B32">
        <f t="shared" si="0"/>
        <v>-5.827911376953125</v>
      </c>
      <c r="C32">
        <f t="shared" si="1"/>
        <v>2.294089496624604E-6</v>
      </c>
      <c r="D32">
        <f t="shared" si="2"/>
        <v>2.944915804548514E-3</v>
      </c>
      <c r="E32">
        <f t="shared" si="3"/>
        <v>2.944915804548514E-3</v>
      </c>
    </row>
    <row r="33" spans="1:5" x14ac:dyDescent="0.25">
      <c r="A33">
        <v>310</v>
      </c>
      <c r="B33">
        <f t="shared" si="0"/>
        <v>-5.7614212036132813</v>
      </c>
      <c r="C33">
        <f t="shared" si="1"/>
        <v>2.4518092088729999E-6</v>
      </c>
      <c r="D33">
        <f t="shared" si="2"/>
        <v>3.1473801260026432E-3</v>
      </c>
      <c r="E33">
        <f t="shared" si="3"/>
        <v>3.1473801260026432E-3</v>
      </c>
    </row>
    <row r="34" spans="1:5" x14ac:dyDescent="0.25">
      <c r="A34">
        <v>320</v>
      </c>
      <c r="B34">
        <f t="shared" si="0"/>
        <v>-5.6953125</v>
      </c>
      <c r="C34">
        <f t="shared" si="1"/>
        <v>2.6193728221267353E-6</v>
      </c>
      <c r="D34">
        <f t="shared" si="2"/>
        <v>3.3624810336456237E-3</v>
      </c>
      <c r="E34">
        <f t="shared" si="3"/>
        <v>3.3624810336456237E-3</v>
      </c>
    </row>
    <row r="35" spans="1:5" x14ac:dyDescent="0.25">
      <c r="A35">
        <v>330</v>
      </c>
      <c r="B35">
        <f t="shared" si="0"/>
        <v>-5.6295852661132813</v>
      </c>
      <c r="C35">
        <f t="shared" si="1"/>
        <v>2.7973209123897012E-6</v>
      </c>
      <c r="D35">
        <f t="shared" si="2"/>
        <v>3.590912463271922E-3</v>
      </c>
      <c r="E35">
        <f t="shared" si="3"/>
        <v>3.590912463271922E-3</v>
      </c>
    </row>
    <row r="36" spans="1:5" x14ac:dyDescent="0.25">
      <c r="A36">
        <v>340</v>
      </c>
      <c r="B36">
        <f t="shared" si="0"/>
        <v>-5.564239501953125</v>
      </c>
      <c r="C36">
        <f t="shared" si="1"/>
        <v>2.9862186046382614E-6</v>
      </c>
      <c r="D36">
        <f t="shared" si="2"/>
        <v>3.833399864118322E-3</v>
      </c>
      <c r="E36">
        <f t="shared" si="3"/>
        <v>3.833399864118322E-3</v>
      </c>
    </row>
    <row r="37" spans="1:5" x14ac:dyDescent="0.25">
      <c r="A37">
        <v>350</v>
      </c>
      <c r="B37">
        <f t="shared" si="0"/>
        <v>-5.4992752075195313</v>
      </c>
      <c r="C37">
        <f t="shared" si="1"/>
        <v>3.186656349322459E-6</v>
      </c>
      <c r="D37">
        <f t="shared" si="2"/>
        <v>4.0907011956561922E-3</v>
      </c>
      <c r="E37">
        <f t="shared" si="3"/>
        <v>4.0907011956561922E-3</v>
      </c>
    </row>
    <row r="38" spans="1:5" x14ac:dyDescent="0.25">
      <c r="A38">
        <v>360</v>
      </c>
      <c r="B38">
        <f t="shared" si="0"/>
        <v>-5.4346923828125</v>
      </c>
      <c r="C38">
        <f t="shared" si="1"/>
        <v>3.3992507015475386E-6</v>
      </c>
      <c r="D38">
        <f t="shared" si="2"/>
        <v>4.3636079278244703E-3</v>
      </c>
      <c r="E38">
        <f t="shared" si="3"/>
        <v>4.3636079278244703E-3</v>
      </c>
    </row>
    <row r="39" spans="1:5" x14ac:dyDescent="0.25">
      <c r="A39">
        <v>370</v>
      </c>
      <c r="B39">
        <f t="shared" si="0"/>
        <v>-5.3704910278320313</v>
      </c>
      <c r="C39">
        <f t="shared" si="1"/>
        <v>3.624645101274556E-6</v>
      </c>
      <c r="D39">
        <f t="shared" si="2"/>
        <v>4.6529460425708434E-3</v>
      </c>
      <c r="E39">
        <f t="shared" si="3"/>
        <v>4.6529460425708434E-3</v>
      </c>
    </row>
    <row r="40" spans="1:5" x14ac:dyDescent="0.25">
      <c r="A40">
        <v>380</v>
      </c>
      <c r="B40">
        <f t="shared" si="0"/>
        <v>-5.306671142578125</v>
      </c>
      <c r="C40">
        <f t="shared" si="1"/>
        <v>3.8635106527642182E-6</v>
      </c>
      <c r="D40">
        <f t="shared" si="2"/>
        <v>4.959577034421468E-3</v>
      </c>
      <c r="E40">
        <f t="shared" si="3"/>
        <v>4.959577034421468E-3</v>
      </c>
    </row>
    <row r="41" spans="1:5" x14ac:dyDescent="0.25">
      <c r="A41">
        <v>390</v>
      </c>
      <c r="B41">
        <f t="shared" si="0"/>
        <v>-5.2432327270507813</v>
      </c>
      <c r="C41">
        <f t="shared" si="1"/>
        <v>4.1165469013713791E-6</v>
      </c>
      <c r="D41">
        <f t="shared" si="2"/>
        <v>5.2843989076497349E-3</v>
      </c>
      <c r="E41">
        <f t="shared" si="3"/>
        <v>5.2843989076497349E-3</v>
      </c>
    </row>
    <row r="42" spans="1:5" x14ac:dyDescent="0.25">
      <c r="A42">
        <v>400</v>
      </c>
      <c r="B42">
        <f t="shared" si="0"/>
        <v>-5.18017578125</v>
      </c>
      <c r="C42">
        <f t="shared" si="1"/>
        <v>4.3844826056790583E-6</v>
      </c>
      <c r="D42">
        <f t="shared" si="2"/>
        <v>5.62834716746239E-3</v>
      </c>
      <c r="E42">
        <f t="shared" si="3"/>
        <v>5.62834716746239E-3</v>
      </c>
    </row>
    <row r="43" spans="1:5" x14ac:dyDescent="0.25">
      <c r="A43">
        <v>410</v>
      </c>
      <c r="B43">
        <f t="shared" si="0"/>
        <v>-5.1175003051757813</v>
      </c>
      <c r="C43">
        <f t="shared" si="1"/>
        <v>4.668076502840808E-6</v>
      </c>
      <c r="D43">
        <f t="shared" si="2"/>
        <v>5.9923958024672361E-3</v>
      </c>
      <c r="E43">
        <f t="shared" si="3"/>
        <v>5.9923958024672361E-3</v>
      </c>
    </row>
    <row r="44" spans="1:5" x14ac:dyDescent="0.25">
      <c r="A44">
        <v>420</v>
      </c>
      <c r="B44">
        <f t="shared" si="0"/>
        <v>-5.055206298828125</v>
      </c>
      <c r="C44">
        <f t="shared" si="1"/>
        <v>4.9681180648789689E-6</v>
      </c>
      <c r="D44">
        <f t="shared" si="2"/>
        <v>6.3775582555309369E-3</v>
      </c>
      <c r="E44">
        <f t="shared" si="3"/>
        <v>6.3775582555309369E-3</v>
      </c>
    </row>
    <row r="45" spans="1:5" x14ac:dyDescent="0.25">
      <c r="A45">
        <v>430</v>
      </c>
      <c r="B45">
        <f t="shared" si="0"/>
        <v>-4.9932937622070313</v>
      </c>
      <c r="C45">
        <f t="shared" si="1"/>
        <v>5.2854282435642437E-6</v>
      </c>
      <c r="D45">
        <f t="shared" si="2"/>
        <v>6.7848883799786885E-3</v>
      </c>
      <c r="E45">
        <f t="shared" si="3"/>
        <v>6.7848883799786885E-3</v>
      </c>
    </row>
    <row r="46" spans="1:5" x14ac:dyDescent="0.25">
      <c r="A46">
        <v>440</v>
      </c>
      <c r="B46">
        <f t="shared" si="0"/>
        <v>-4.9317626953125</v>
      </c>
      <c r="C46">
        <f t="shared" si="1"/>
        <v>5.6208602013794527E-6</v>
      </c>
      <c r="D46">
        <f t="shared" si="2"/>
        <v>7.2154813779301986E-3</v>
      </c>
      <c r="E46">
        <f t="shared" si="3"/>
        <v>7.2154813779301986E-3</v>
      </c>
    </row>
    <row r="47" spans="1:5" x14ac:dyDescent="0.25">
      <c r="A47">
        <v>450</v>
      </c>
      <c r="B47">
        <f t="shared" si="0"/>
        <v>-4.8706130981445313</v>
      </c>
      <c r="C47">
        <f t="shared" si="1"/>
        <v>5.9753000259476653E-6</v>
      </c>
      <c r="D47">
        <f t="shared" si="2"/>
        <v>7.6704747174089396E-3</v>
      </c>
      <c r="E47">
        <f t="shared" si="3"/>
        <v>7.6704747174089396E-3</v>
      </c>
    </row>
    <row r="48" spans="1:5" x14ac:dyDescent="0.25">
      <c r="A48">
        <v>460</v>
      </c>
      <c r="B48">
        <f t="shared" si="0"/>
        <v>-4.809844970703125</v>
      </c>
      <c r="C48">
        <f t="shared" si="1"/>
        <v>6.3496674251826392E-6</v>
      </c>
      <c r="D48">
        <f t="shared" si="2"/>
        <v>8.151049024704678E-3</v>
      </c>
      <c r="E48">
        <f t="shared" si="3"/>
        <v>8.151049024704678E-3</v>
      </c>
    </row>
    <row r="49" spans="1:5" x14ac:dyDescent="0.25">
      <c r="A49">
        <v>470</v>
      </c>
      <c r="B49">
        <f t="shared" si="0"/>
        <v>-4.7494583129882813</v>
      </c>
      <c r="C49">
        <f t="shared" si="1"/>
        <v>6.7449164002980012E-6</v>
      </c>
      <c r="D49">
        <f t="shared" si="2"/>
        <v>8.658428948313342E-3</v>
      </c>
      <c r="E49">
        <f t="shared" si="3"/>
        <v>8.658428948313342E-3</v>
      </c>
    </row>
    <row r="50" spans="1:5" x14ac:dyDescent="0.25">
      <c r="A50">
        <v>480</v>
      </c>
      <c r="B50">
        <f t="shared" si="0"/>
        <v>-4.689453125</v>
      </c>
      <c r="C50">
        <f t="shared" si="1"/>
        <v>7.1620358936914905E-6</v>
      </c>
      <c r="D50">
        <f t="shared" si="2"/>
        <v>9.1938839906240844E-3</v>
      </c>
      <c r="E50">
        <f t="shared" si="3"/>
        <v>9.1938839906240844E-3</v>
      </c>
    </row>
    <row r="51" spans="1:5" x14ac:dyDescent="0.25">
      <c r="A51">
        <v>490</v>
      </c>
      <c r="B51">
        <f t="shared" si="0"/>
        <v>-4.6298294067382813</v>
      </c>
      <c r="C51">
        <f t="shared" si="1"/>
        <v>7.6020504086021686E-6</v>
      </c>
      <c r="D51">
        <f t="shared" si="2"/>
        <v>9.7587293033713773E-3</v>
      </c>
      <c r="E51">
        <f t="shared" si="3"/>
        <v>9.7587293033713773E-3</v>
      </c>
    </row>
    <row r="52" spans="1:5" x14ac:dyDescent="0.25">
      <c r="A52">
        <v>500</v>
      </c>
      <c r="B52">
        <f t="shared" si="0"/>
        <v>-4.570587158203125</v>
      </c>
      <c r="C52">
        <f t="shared" si="1"/>
        <v>8.0660205973225421E-6</v>
      </c>
      <c r="D52">
        <f t="shared" si="2"/>
        <v>1.0354326442721154E-2</v>
      </c>
      <c r="E52">
        <f t="shared" si="3"/>
        <v>1.0354326442721154E-2</v>
      </c>
    </row>
    <row r="53" spans="1:5" x14ac:dyDescent="0.25">
      <c r="A53">
        <v>510</v>
      </c>
      <c r="B53">
        <f t="shared" si="0"/>
        <v>-4.5117263793945313</v>
      </c>
      <c r="C53">
        <f t="shared" si="1"/>
        <v>8.5550438146344058E-6</v>
      </c>
      <c r="D53">
        <f t="shared" si="2"/>
        <v>1.0982084079714741E-2</v>
      </c>
      <c r="E53">
        <f t="shared" si="3"/>
        <v>1.0982084079714741E-2</v>
      </c>
    </row>
    <row r="54" spans="1:5" x14ac:dyDescent="0.25">
      <c r="A54">
        <v>520</v>
      </c>
      <c r="B54">
        <f t="shared" si="0"/>
        <v>-4.4532470703125</v>
      </c>
      <c r="C54">
        <f t="shared" si="1"/>
        <v>9.0702546330275771E-6</v>
      </c>
      <c r="D54">
        <f t="shared" si="2"/>
        <v>1.1643458661653601E-2</v>
      </c>
      <c r="E54">
        <f t="shared" si="3"/>
        <v>1.1643458661653601E-2</v>
      </c>
    </row>
    <row r="55" spans="1:5" x14ac:dyDescent="0.25">
      <c r="A55">
        <v>530</v>
      </c>
      <c r="B55">
        <f t="shared" si="0"/>
        <v>-4.3951492309570313</v>
      </c>
      <c r="C55">
        <f t="shared" si="1"/>
        <v>9.6128253161551261E-6</v>
      </c>
      <c r="D55">
        <f t="shared" si="2"/>
        <v>1.2339955019872386E-2</v>
      </c>
      <c r="E55">
        <f t="shared" si="3"/>
        <v>1.2339955019872386E-2</v>
      </c>
    </row>
    <row r="56" spans="1:5" x14ac:dyDescent="0.25">
      <c r="A56">
        <v>540</v>
      </c>
      <c r="B56">
        <f t="shared" si="0"/>
        <v>-4.337432861328125</v>
      </c>
      <c r="C56">
        <f t="shared" si="1"/>
        <v>1.0183966246877905E-5</v>
      </c>
      <c r="D56">
        <f t="shared" si="2"/>
        <v>1.3073126919218424E-2</v>
      </c>
      <c r="E56">
        <f t="shared" si="3"/>
        <v>1.3073126919218424E-2</v>
      </c>
    </row>
    <row r="57" spans="1:5" x14ac:dyDescent="0.25">
      <c r="A57">
        <v>550</v>
      </c>
      <c r="B57">
        <f t="shared" si="0"/>
        <v>-4.2800979614257813</v>
      </c>
      <c r="C57">
        <f t="shared" si="1"/>
        <v>1.0784926306155592E-5</v>
      </c>
      <c r="D57">
        <f t="shared" si="2"/>
        <v>1.3844577544433013E-2</v>
      </c>
      <c r="E57">
        <f t="shared" si="3"/>
        <v>1.3844577544433013E-2</v>
      </c>
    </row>
    <row r="58" spans="1:5" x14ac:dyDescent="0.25">
      <c r="A58">
        <v>560</v>
      </c>
      <c r="B58">
        <f t="shared" si="0"/>
        <v>-4.22314453125</v>
      </c>
      <c r="C58">
        <f t="shared" si="1"/>
        <v>1.1416993198952027E-5</v>
      </c>
      <c r="D58">
        <f t="shared" si="2"/>
        <v>1.465595991851512E-2</v>
      </c>
      <c r="E58">
        <f t="shared" si="3"/>
        <v>1.465595991851512E-2</v>
      </c>
    </row>
    <row r="59" spans="1:5" x14ac:dyDescent="0.25">
      <c r="A59">
        <v>570</v>
      </c>
      <c r="B59">
        <f t="shared" si="0"/>
        <v>-4.1665725708007813</v>
      </c>
      <c r="C59">
        <f t="shared" si="1"/>
        <v>1.2081493723239784E-5</v>
      </c>
      <c r="D59">
        <f t="shared" si="2"/>
        <v>1.5508977248041738E-2</v>
      </c>
      <c r="E59">
        <f t="shared" si="3"/>
        <v>1.5508977248041738E-2</v>
      </c>
    </row>
    <row r="60" spans="1:5" x14ac:dyDescent="0.25">
      <c r="A60">
        <v>580</v>
      </c>
      <c r="B60">
        <f t="shared" si="0"/>
        <v>-4.110382080078125</v>
      </c>
      <c r="C60">
        <f t="shared" si="1"/>
        <v>1.2779793978113441E-5</v>
      </c>
      <c r="D60">
        <f t="shared" si="2"/>
        <v>1.6405383190322288E-2</v>
      </c>
      <c r="E60">
        <f t="shared" si="3"/>
        <v>1.6405383190322288E-2</v>
      </c>
    </row>
    <row r="61" spans="1:5" x14ac:dyDescent="0.25">
      <c r="A61">
        <v>590</v>
      </c>
      <c r="B61">
        <f t="shared" si="0"/>
        <v>-4.0545730590820313</v>
      </c>
      <c r="C61">
        <f t="shared" si="1"/>
        <v>1.35132995069537E-5</v>
      </c>
      <c r="D61">
        <f t="shared" si="2"/>
        <v>1.7346982037177942E-2</v>
      </c>
      <c r="E61">
        <f t="shared" si="3"/>
        <v>1.7346982037177942E-2</v>
      </c>
    </row>
    <row r="62" spans="1:5" x14ac:dyDescent="0.25">
      <c r="A62">
        <v>600</v>
      </c>
      <c r="B62">
        <f t="shared" si="0"/>
        <v>-3.9991455078125</v>
      </c>
      <c r="C62">
        <f t="shared" si="1"/>
        <v>1.4283455371525896E-5</v>
      </c>
      <c r="D62">
        <f t="shared" si="2"/>
        <v>1.8335628810061677E-2</v>
      </c>
      <c r="E62">
        <f t="shared" si="3"/>
        <v>1.8335628810061677E-2</v>
      </c>
    </row>
    <row r="63" spans="1:5" x14ac:dyDescent="0.25">
      <c r="A63">
        <v>610</v>
      </c>
      <c r="B63">
        <f t="shared" si="0"/>
        <v>-3.9440994262695313</v>
      </c>
      <c r="C63">
        <f t="shared" si="1"/>
        <v>1.5091746152847296E-5</v>
      </c>
      <c r="D63">
        <f t="shared" si="2"/>
        <v>1.9373229261171614E-2</v>
      </c>
      <c r="E63">
        <f t="shared" si="3"/>
        <v>1.9373229261171614E-2</v>
      </c>
    </row>
    <row r="64" spans="1:5" x14ac:dyDescent="0.25">
      <c r="A64">
        <v>620</v>
      </c>
      <c r="B64">
        <f t="shared" si="0"/>
        <v>-3.889434814453125</v>
      </c>
      <c r="C64">
        <f t="shared" si="1"/>
        <v>1.5939695874618942E-5</v>
      </c>
      <c r="D64">
        <f t="shared" si="2"/>
        <v>2.046173977516071E-2</v>
      </c>
      <c r="E64">
        <f t="shared" si="3"/>
        <v>2.046173977516071E-2</v>
      </c>
    </row>
    <row r="65" spans="1:5" x14ac:dyDescent="0.25">
      <c r="A65">
        <v>630</v>
      </c>
      <c r="B65">
        <f t="shared" si="0"/>
        <v>-3.8351516723632813</v>
      </c>
      <c r="C65">
        <f t="shared" si="1"/>
        <v>1.6828867844989664E-5</v>
      </c>
      <c r="D65">
        <f t="shared" si="2"/>
        <v>2.1603167166009695E-2</v>
      </c>
      <c r="E65">
        <f t="shared" si="3"/>
        <v>2.1603167166009695E-2</v>
      </c>
    </row>
    <row r="66" spans="1:5" x14ac:dyDescent="0.25">
      <c r="A66">
        <v>640</v>
      </c>
      <c r="B66">
        <f t="shared" si="0"/>
        <v>-3.78125</v>
      </c>
      <c r="C66">
        <f t="shared" si="1"/>
        <v>1.7760864412403865E-5</v>
      </c>
      <c r="D66">
        <f t="shared" si="2"/>
        <v>2.2799568363609603E-2</v>
      </c>
      <c r="E66">
        <f t="shared" si="3"/>
        <v>2.2799568363609603E-2</v>
      </c>
    </row>
    <row r="67" spans="1:5" x14ac:dyDescent="0.25">
      <c r="A67">
        <v>650</v>
      </c>
      <c r="B67">
        <f t="shared" ref="B67:B130" si="4">-((A67-$J$2)*(A67-$J$2)) / (2*$J$3*$J$3)</f>
        <v>-3.7277297973632813</v>
      </c>
      <c r="C67">
        <f t="shared" ref="C67:C130" si="5">EXP(B67)/($J$3*SQRT(2*3.1415926))</f>
        <v>1.8737326631280901E-5</v>
      </c>
      <c r="D67">
        <f t="shared" ref="D67:D130" si="6">(C67*$J$4)+$J$5</f>
        <v>2.4053049984595398E-2</v>
      </c>
      <c r="E67">
        <f t="shared" ref="E67:E130" si="7">MIN(1,MAX(0,D67))</f>
        <v>2.4053049984595398E-2</v>
      </c>
    </row>
    <row r="68" spans="1:5" x14ac:dyDescent="0.25">
      <c r="A68">
        <v>660</v>
      </c>
      <c r="B68">
        <f t="shared" si="4"/>
        <v>-3.674591064453125</v>
      </c>
      <c r="C68">
        <f t="shared" si="5"/>
        <v>1.9759933833283008E-5</v>
      </c>
      <c r="D68">
        <f t="shared" si="6"/>
        <v>2.5365767781983895E-2</v>
      </c>
      <c r="E68">
        <f t="shared" si="7"/>
        <v>2.5365767781983895E-2</v>
      </c>
    </row>
    <row r="69" spans="1:5" x14ac:dyDescent="0.25">
      <c r="A69">
        <v>670</v>
      </c>
      <c r="B69">
        <f t="shared" si="4"/>
        <v>-3.6218338012695313</v>
      </c>
      <c r="C69">
        <f t="shared" si="5"/>
        <v>2.0830403099952179E-5</v>
      </c>
      <c r="D69">
        <f t="shared" si="6"/>
        <v>2.673992596819931E-2</v>
      </c>
      <c r="E69">
        <f t="shared" si="7"/>
        <v>2.673992596819931E-2</v>
      </c>
    </row>
    <row r="70" spans="1:5" x14ac:dyDescent="0.25">
      <c r="A70">
        <v>680</v>
      </c>
      <c r="B70">
        <f t="shared" si="4"/>
        <v>-3.5694580078125</v>
      </c>
      <c r="C70">
        <f t="shared" si="5"/>
        <v>2.1950488632533769E-5</v>
      </c>
      <c r="D70">
        <f t="shared" si="6"/>
        <v>2.81777764061177E-2</v>
      </c>
      <c r="E70">
        <f t="shared" si="7"/>
        <v>2.81777764061177E-2</v>
      </c>
    </row>
    <row r="71" spans="1:5" x14ac:dyDescent="0.25">
      <c r="A71">
        <v>690</v>
      </c>
      <c r="B71">
        <f t="shared" si="4"/>
        <v>-3.5174636840820313</v>
      </c>
      <c r="C71">
        <f t="shared" si="5"/>
        <v>2.3121981014857599E-5</v>
      </c>
      <c r="D71">
        <f t="shared" si="6"/>
        <v>2.9681617662829653E-2</v>
      </c>
      <c r="E71">
        <f t="shared" si="7"/>
        <v>2.9681617662829653E-2</v>
      </c>
    </row>
    <row r="72" spans="1:5" x14ac:dyDescent="0.25">
      <c r="A72">
        <v>700</v>
      </c>
      <c r="B72">
        <f t="shared" si="4"/>
        <v>-3.465850830078125</v>
      </c>
      <c r="C72">
        <f t="shared" si="5"/>
        <v>2.4346706365215909E-5</v>
      </c>
      <c r="D72">
        <f t="shared" si="6"/>
        <v>3.1253793920908567E-2</v>
      </c>
      <c r="E72">
        <f t="shared" si="7"/>
        <v>3.1253793920908567E-2</v>
      </c>
    </row>
    <row r="73" spans="1:5" x14ac:dyDescent="0.25">
      <c r="A73">
        <v>710</v>
      </c>
      <c r="B73">
        <f t="shared" si="4"/>
        <v>-3.4146194458007813</v>
      </c>
      <c r="C73">
        <f t="shared" si="5"/>
        <v>2.5626525373262616E-5</v>
      </c>
      <c r="D73">
        <f t="shared" si="6"/>
        <v>3.2896693742081096E-2</v>
      </c>
      <c r="E73">
        <f t="shared" si="7"/>
        <v>3.2896693742081096E-2</v>
      </c>
    </row>
    <row r="74" spans="1:5" x14ac:dyDescent="0.25">
      <c r="A74">
        <v>720</v>
      </c>
      <c r="B74">
        <f t="shared" si="4"/>
        <v>-3.36376953125</v>
      </c>
      <c r="C74">
        <f t="shared" si="5"/>
        <v>2.6963332218060393E-5</v>
      </c>
      <c r="D74">
        <f t="shared" si="6"/>
        <v>3.4612748678327469E-2</v>
      </c>
      <c r="E74">
        <f t="shared" si="7"/>
        <v>3.4612748678327469E-2</v>
      </c>
    </row>
    <row r="75" spans="1:5" x14ac:dyDescent="0.25">
      <c r="A75">
        <v>730</v>
      </c>
      <c r="B75">
        <f t="shared" si="4"/>
        <v>-3.3133010864257813</v>
      </c>
      <c r="C75">
        <f t="shared" si="5"/>
        <v>2.835905336352183E-5</v>
      </c>
      <c r="D75">
        <f t="shared" si="6"/>
        <v>3.6404431725592878E-2</v>
      </c>
      <c r="E75">
        <f t="shared" si="7"/>
        <v>3.6404431725592878E-2</v>
      </c>
    </row>
    <row r="76" spans="1:5" x14ac:dyDescent="0.25">
      <c r="A76">
        <v>740</v>
      </c>
      <c r="B76">
        <f t="shared" si="4"/>
        <v>-3.263214111328125</v>
      </c>
      <c r="C76">
        <f t="shared" si="5"/>
        <v>2.9815646227628645E-5</v>
      </c>
      <c r="D76">
        <f t="shared" si="6"/>
        <v>3.8274255615468204E-2</v>
      </c>
      <c r="E76">
        <f t="shared" si="7"/>
        <v>3.8274255615468204E-2</v>
      </c>
    </row>
    <row r="77" spans="1:5" x14ac:dyDescent="0.25">
      <c r="A77">
        <v>750</v>
      </c>
      <c r="B77">
        <f t="shared" si="4"/>
        <v>-3.2135086059570313</v>
      </c>
      <c r="C77">
        <f t="shared" si="5"/>
        <v>3.1335097721969199E-5</v>
      </c>
      <c r="D77">
        <f t="shared" si="6"/>
        <v>4.0224770940398689E-2</v>
      </c>
      <c r="E77">
        <f t="shared" si="7"/>
        <v>4.0224770940398689E-2</v>
      </c>
    </row>
    <row r="78" spans="1:5" x14ac:dyDescent="0.25">
      <c r="A78">
        <v>760</v>
      </c>
      <c r="B78">
        <f t="shared" si="4"/>
        <v>-3.1641845703125</v>
      </c>
      <c r="C78">
        <f t="shared" si="5"/>
        <v>3.2919422658310031E-5</v>
      </c>
      <c r="D78">
        <f t="shared" si="6"/>
        <v>4.225856410820461E-2</v>
      </c>
      <c r="E78">
        <f t="shared" si="7"/>
        <v>4.225856410820461E-2</v>
      </c>
    </row>
    <row r="79" spans="1:5" x14ac:dyDescent="0.25">
      <c r="A79">
        <v>770</v>
      </c>
      <c r="B79">
        <f t="shared" si="4"/>
        <v>-3.1152420043945313</v>
      </c>
      <c r="C79">
        <f t="shared" si="5"/>
        <v>3.457066201911155E-5</v>
      </c>
      <c r="D79">
        <f t="shared" si="6"/>
        <v>4.4378255121947437E-2</v>
      </c>
      <c r="E79">
        <f t="shared" si="7"/>
        <v>4.4378255121947437E-2</v>
      </c>
    </row>
    <row r="80" spans="1:5" x14ac:dyDescent="0.25">
      <c r="A80">
        <v>780</v>
      </c>
      <c r="B80">
        <f t="shared" si="4"/>
        <v>-3.066680908203125</v>
      </c>
      <c r="C80">
        <f t="shared" si="5"/>
        <v>3.6290881089112491E-5</v>
      </c>
      <c r="D80">
        <f t="shared" si="6"/>
        <v>4.658649518145043E-2</v>
      </c>
      <c r="E80">
        <f t="shared" si="7"/>
        <v>4.658649518145043E-2</v>
      </c>
    </row>
    <row r="81" spans="1:5" x14ac:dyDescent="0.25">
      <c r="A81">
        <v>790</v>
      </c>
      <c r="B81">
        <f t="shared" si="4"/>
        <v>-3.0185012817382813</v>
      </c>
      <c r="C81">
        <f t="shared" si="5"/>
        <v>3.80821674453419E-5</v>
      </c>
      <c r="D81">
        <f t="shared" si="6"/>
        <v>4.8885964103083053E-2</v>
      </c>
      <c r="E81">
        <f t="shared" si="7"/>
        <v>4.8885964103083053E-2</v>
      </c>
    </row>
    <row r="82" spans="1:5" x14ac:dyDescent="0.25">
      <c r="A82">
        <v>800</v>
      </c>
      <c r="B82">
        <f t="shared" si="4"/>
        <v>-2.970703125</v>
      </c>
      <c r="C82">
        <f t="shared" si="5"/>
        <v>3.9946628803171675E-5</v>
      </c>
      <c r="D82">
        <f t="shared" si="6"/>
        <v>5.1279367554745069E-2</v>
      </c>
      <c r="E82">
        <f t="shared" si="7"/>
        <v>5.1279367554745069E-2</v>
      </c>
    </row>
    <row r="83" spans="1:5" x14ac:dyDescent="0.25">
      <c r="A83">
        <v>810</v>
      </c>
      <c r="B83">
        <f t="shared" si="4"/>
        <v>-2.9232864379882813</v>
      </c>
      <c r="C83">
        <f t="shared" si="5"/>
        <v>4.1886390716297307E-5</v>
      </c>
      <c r="D83">
        <f t="shared" si="6"/>
        <v>5.3769434103338697E-2</v>
      </c>
      <c r="E83">
        <f t="shared" si="7"/>
        <v>5.3769434103338697E-2</v>
      </c>
    </row>
    <row r="84" spans="1:5" x14ac:dyDescent="0.25">
      <c r="A84">
        <v>820</v>
      </c>
      <c r="B84">
        <f t="shared" si="4"/>
        <v>-2.876251220703125</v>
      </c>
      <c r="C84">
        <f t="shared" si="5"/>
        <v>4.3903594128829233E-5</v>
      </c>
      <c r="D84">
        <f t="shared" si="6"/>
        <v>5.6358912072395698E-2</v>
      </c>
      <c r="E84">
        <f t="shared" si="7"/>
        <v>5.6358912072395698E-2</v>
      </c>
    </row>
    <row r="85" spans="1:5" x14ac:dyDescent="0.25">
      <c r="A85">
        <v>830</v>
      </c>
      <c r="B85">
        <f t="shared" si="4"/>
        <v>-2.8295974731445313</v>
      </c>
      <c r="C85">
        <f t="shared" si="5"/>
        <v>4.600039277799209E-5</v>
      </c>
      <c r="D85">
        <f t="shared" si="6"/>
        <v>5.9050566207930109E-2</v>
      </c>
      <c r="E85">
        <f t="shared" si="7"/>
        <v>5.9050566207930109E-2</v>
      </c>
    </row>
    <row r="86" spans="1:5" x14ac:dyDescent="0.25">
      <c r="A86">
        <v>840</v>
      </c>
      <c r="B86">
        <f t="shared" si="4"/>
        <v>-2.7833251953125</v>
      </c>
      <c r="C86">
        <f t="shared" si="5"/>
        <v>4.8178950446264442E-5</v>
      </c>
      <c r="D86">
        <f t="shared" si="6"/>
        <v>6.1847174151018321E-2</v>
      </c>
      <c r="E86">
        <f t="shared" si="7"/>
        <v>6.1847174151018321E-2</v>
      </c>
    </row>
    <row r="87" spans="1:5" x14ac:dyDescent="0.25">
      <c r="A87">
        <v>850</v>
      </c>
      <c r="B87">
        <f t="shared" si="4"/>
        <v>-2.7374343872070313</v>
      </c>
      <c r="C87">
        <f t="shared" si="5"/>
        <v>5.044143806214663E-5</v>
      </c>
      <c r="D87">
        <f t="shared" si="6"/>
        <v>6.4751522716063437E-2</v>
      </c>
      <c r="E87">
        <f t="shared" si="7"/>
        <v>6.4751522716063437E-2</v>
      </c>
    </row>
    <row r="88" spans="1:5" x14ac:dyDescent="0.25">
      <c r="A88">
        <v>860</v>
      </c>
      <c r="B88">
        <f t="shared" si="4"/>
        <v>-2.691925048828125</v>
      </c>
      <c r="C88">
        <f t="shared" si="5"/>
        <v>5.2790030649118722E-5</v>
      </c>
      <c r="D88">
        <f t="shared" si="6"/>
        <v>6.7766403974181752E-2</v>
      </c>
      <c r="E88">
        <f t="shared" si="7"/>
        <v>6.7766403974181752E-2</v>
      </c>
    </row>
    <row r="89" spans="1:5" x14ac:dyDescent="0.25">
      <c r="A89">
        <v>870</v>
      </c>
      <c r="B89">
        <f t="shared" si="4"/>
        <v>-2.6467971801757813</v>
      </c>
      <c r="C89">
        <f t="shared" si="5"/>
        <v>5.522690412274499E-5</v>
      </c>
      <c r="D89">
        <f t="shared" si="6"/>
        <v>7.0894611141655364E-2</v>
      </c>
      <c r="E89">
        <f t="shared" si="7"/>
        <v>7.0894611141655364E-2</v>
      </c>
    </row>
    <row r="90" spans="1:5" x14ac:dyDescent="0.25">
      <c r="A90">
        <v>880</v>
      </c>
      <c r="B90">
        <f t="shared" si="4"/>
        <v>-2.60205078125</v>
      </c>
      <c r="C90">
        <f t="shared" si="5"/>
        <v>5.7754231936293579E-5</v>
      </c>
      <c r="D90">
        <f t="shared" si="6"/>
        <v>7.4138934273924248E-2</v>
      </c>
      <c r="E90">
        <f t="shared" si="7"/>
        <v>7.4138934273924248E-2</v>
      </c>
    </row>
    <row r="91" spans="1:5" x14ac:dyDescent="0.25">
      <c r="A91">
        <v>890</v>
      </c>
      <c r="B91">
        <f t="shared" si="4"/>
        <v>-2.5576858520507813</v>
      </c>
      <c r="C91">
        <f t="shared" si="5"/>
        <v>6.0374181575671181E-5</v>
      </c>
      <c r="D91">
        <f t="shared" si="6"/>
        <v>7.7502155766144359E-2</v>
      </c>
      <c r="E91">
        <f t="shared" si="7"/>
        <v>7.7502155766144359E-2</v>
      </c>
    </row>
    <row r="92" spans="1:5" x14ac:dyDescent="0.25">
      <c r="A92">
        <v>900</v>
      </c>
      <c r="B92">
        <f t="shared" si="4"/>
        <v>-2.513702392578125</v>
      </c>
      <c r="C92">
        <f t="shared" si="5"/>
        <v>6.3088910904921197E-5</v>
      </c>
      <c r="D92">
        <f t="shared" si="6"/>
        <v>8.0987045661914614E-2</v>
      </c>
      <c r="E92">
        <f t="shared" si="7"/>
        <v>8.0987045661914614E-2</v>
      </c>
    </row>
    <row r="93" spans="1:5" x14ac:dyDescent="0.25">
      <c r="A93">
        <v>910</v>
      </c>
      <c r="B93">
        <f t="shared" si="4"/>
        <v>-2.4701004028320313</v>
      </c>
      <c r="C93">
        <f t="shared" si="5"/>
        <v>6.5900564363998666E-5</v>
      </c>
      <c r="D93">
        <f t="shared" si="6"/>
        <v>8.4596356772371983E-2</v>
      </c>
      <c r="E93">
        <f t="shared" si="7"/>
        <v>8.4596356772371983E-2</v>
      </c>
    </row>
    <row r="94" spans="1:5" x14ac:dyDescent="0.25">
      <c r="A94">
        <v>920</v>
      </c>
      <c r="B94">
        <f t="shared" si="4"/>
        <v>-2.4268798828125</v>
      </c>
      <c r="C94">
        <f t="shared" si="5"/>
        <v>6.8811269021017217E-5</v>
      </c>
      <c r="D94">
        <f t="shared" si="6"/>
        <v>8.8332819608472724E-2</v>
      </c>
      <c r="E94">
        <f t="shared" si="7"/>
        <v>8.8332819608472724E-2</v>
      </c>
    </row>
    <row r="95" spans="1:5" x14ac:dyDescent="0.25">
      <c r="A95">
        <v>930</v>
      </c>
      <c r="B95">
        <f t="shared" si="4"/>
        <v>-2.3840408325195313</v>
      </c>
      <c r="C95">
        <f t="shared" si="5"/>
        <v>7.1823130481658688E-5</v>
      </c>
      <c r="D95">
        <f t="shared" si="6"/>
        <v>9.2199137129913802E-2</v>
      </c>
      <c r="E95">
        <f t="shared" si="7"/>
        <v>9.2199137129913802E-2</v>
      </c>
    </row>
    <row r="96" spans="1:5" x14ac:dyDescent="0.25">
      <c r="A96">
        <v>940</v>
      </c>
      <c r="B96">
        <f t="shared" si="4"/>
        <v>-2.341583251953125</v>
      </c>
      <c r="C96">
        <f t="shared" si="5"/>
        <v>7.4938228658946981E-5</v>
      </c>
      <c r="D96">
        <f t="shared" si="6"/>
        <v>9.6197979314804255E-2</v>
      </c>
      <c r="E96">
        <f t="shared" si="7"/>
        <v>9.6197979314804255E-2</v>
      </c>
    </row>
    <row r="97" spans="1:5" x14ac:dyDescent="0.25">
      <c r="A97">
        <v>950</v>
      </c>
      <c r="B97">
        <f t="shared" si="4"/>
        <v>-2.2995071411132813</v>
      </c>
      <c r="C97">
        <f t="shared" si="5"/>
        <v>7.8158613407110255E-5</v>
      </c>
      <c r="D97">
        <f t="shared" si="6"/>
        <v>0.10033197755486721</v>
      </c>
      <c r="E97">
        <f t="shared" si="7"/>
        <v>0.10033197755486721</v>
      </c>
    </row>
    <row r="98" spans="1:5" x14ac:dyDescent="0.25">
      <c r="A98">
        <v>960</v>
      </c>
      <c r="B98">
        <f t="shared" si="4"/>
        <v>-2.2578125</v>
      </c>
      <c r="C98">
        <f t="shared" si="5"/>
        <v>8.1486300023789543E-5</v>
      </c>
      <c r="D98">
        <f t="shared" si="6"/>
        <v>0.10460371888163855</v>
      </c>
      <c r="E98">
        <f t="shared" si="7"/>
        <v>0.10460371888163855</v>
      </c>
    </row>
    <row r="99" spans="1:5" x14ac:dyDescent="0.25">
      <c r="A99">
        <v>970</v>
      </c>
      <c r="B99">
        <f t="shared" si="4"/>
        <v>-2.2164993286132813</v>
      </c>
      <c r="C99">
        <f t="shared" si="5"/>
        <v>8.4923264625397387E-5</v>
      </c>
      <c r="D99">
        <f t="shared" si="6"/>
        <v>0.10901574002982874</v>
      </c>
      <c r="E99">
        <f t="shared" si="7"/>
        <v>0.10901574002982874</v>
      </c>
    </row>
    <row r="100" spans="1:5" x14ac:dyDescent="0.25">
      <c r="A100">
        <v>980</v>
      </c>
      <c r="B100">
        <f t="shared" si="4"/>
        <v>-2.175567626953125</v>
      </c>
      <c r="C100">
        <f t="shared" si="5"/>
        <v>8.8471439400982112E-5</v>
      </c>
      <c r="D100">
        <f t="shared" si="6"/>
        <v>0.11357052134472252</v>
      </c>
      <c r="E100">
        <f t="shared" si="7"/>
        <v>0.11357052134472252</v>
      </c>
    </row>
    <row r="101" spans="1:5" x14ac:dyDescent="0.25">
      <c r="A101">
        <v>990</v>
      </c>
      <c r="B101">
        <f t="shared" si="4"/>
        <v>-2.1350173950195313</v>
      </c>
      <c r="C101">
        <f t="shared" si="5"/>
        <v>9.2132707750514287E-5</v>
      </c>
      <c r="D101">
        <f t="shared" si="6"/>
        <v>0.11827048054121193</v>
      </c>
      <c r="E101">
        <f t="shared" si="7"/>
        <v>0.11827048054121193</v>
      </c>
    </row>
    <row r="102" spans="1:5" x14ac:dyDescent="0.25">
      <c r="A102">
        <v>1000</v>
      </c>
      <c r="B102">
        <f t="shared" si="4"/>
        <v>-2.0948486328125</v>
      </c>
      <c r="C102">
        <f t="shared" si="5"/>
        <v>9.5908899314077367E-5</v>
      </c>
      <c r="D102">
        <f t="shared" si="6"/>
        <v>0.12311796632278316</v>
      </c>
      <c r="E102">
        <f t="shared" si="7"/>
        <v>0.12311796632278316</v>
      </c>
    </row>
    <row r="103" spans="1:5" x14ac:dyDescent="0.25">
      <c r="A103">
        <v>1010</v>
      </c>
      <c r="B103">
        <f t="shared" si="4"/>
        <v>-2.0550613403320313</v>
      </c>
      <c r="C103">
        <f t="shared" si="5"/>
        <v>9.980178489901357E-5</v>
      </c>
      <c r="D103">
        <f t="shared" si="6"/>
        <v>0.12811525186950901</v>
      </c>
      <c r="E103">
        <f t="shared" si="7"/>
        <v>0.12811525186950901</v>
      </c>
    </row>
    <row r="104" spans="1:5" x14ac:dyDescent="0.25">
      <c r="A104">
        <v>1020</v>
      </c>
      <c r="B104">
        <f t="shared" si="4"/>
        <v>-2.015655517578125</v>
      </c>
      <c r="C104">
        <f t="shared" si="5"/>
        <v>1.0381307131264744E-4</v>
      </c>
      <c r="D104">
        <f t="shared" si="6"/>
        <v>0.13326452820483156</v>
      </c>
      <c r="E104">
        <f t="shared" si="7"/>
        <v>0.13326452820483156</v>
      </c>
    </row>
    <row r="105" spans="1:5" x14ac:dyDescent="0.25">
      <c r="A105">
        <v>1030</v>
      </c>
      <c r="B105">
        <f t="shared" si="4"/>
        <v>-1.9766311645507813</v>
      </c>
      <c r="C105">
        <f t="shared" si="5"/>
        <v>1.0794439610878078E-4</v>
      </c>
      <c r="D105">
        <f t="shared" si="6"/>
        <v>0.13856789745165354</v>
      </c>
      <c r="E105">
        <f t="shared" si="7"/>
        <v>0.13856789745165354</v>
      </c>
    </row>
    <row r="106" spans="1:5" x14ac:dyDescent="0.25">
      <c r="A106">
        <v>1040</v>
      </c>
      <c r="B106">
        <f t="shared" si="4"/>
        <v>-1.93798828125</v>
      </c>
      <c r="C106">
        <f t="shared" si="5"/>
        <v>1.1219732225672063E-4</v>
      </c>
      <c r="D106">
        <f t="shared" si="6"/>
        <v>0.1440273659889855</v>
      </c>
      <c r="E106">
        <f t="shared" si="7"/>
        <v>0.1440273659889855</v>
      </c>
    </row>
    <row r="107" spans="1:5" x14ac:dyDescent="0.25">
      <c r="A107">
        <v>1050</v>
      </c>
      <c r="B107">
        <f t="shared" si="4"/>
        <v>-1.8997268676757813</v>
      </c>
      <c r="C107">
        <f t="shared" si="5"/>
        <v>1.1657333274216807E-4</v>
      </c>
      <c r="D107">
        <f t="shared" si="6"/>
        <v>0.14964483752112293</v>
      </c>
      <c r="E107">
        <f t="shared" si="7"/>
        <v>0.14964483752112293</v>
      </c>
    </row>
    <row r="108" spans="1:5" x14ac:dyDescent="0.25">
      <c r="A108">
        <v>1060</v>
      </c>
      <c r="B108">
        <f t="shared" si="4"/>
        <v>-1.861846923828125</v>
      </c>
      <c r="C108">
        <f t="shared" si="5"/>
        <v>1.2107382510985288E-4</v>
      </c>
      <c r="D108">
        <f t="shared" si="6"/>
        <v>0.15542210607204279</v>
      </c>
      <c r="E108">
        <f t="shared" si="7"/>
        <v>0.15542210607204279</v>
      </c>
    </row>
    <row r="109" spans="1:5" x14ac:dyDescent="0.25">
      <c r="A109">
        <v>1070</v>
      </c>
      <c r="B109">
        <f t="shared" si="4"/>
        <v>-1.8243484497070313</v>
      </c>
      <c r="C109">
        <f t="shared" si="5"/>
        <v>1.2570010595834945E-4</v>
      </c>
      <c r="D109">
        <f t="shared" si="6"/>
        <v>0.16136084891841532</v>
      </c>
      <c r="E109">
        <f t="shared" si="7"/>
        <v>0.16136084891841532</v>
      </c>
    </row>
    <row r="110" spans="1:5" x14ac:dyDescent="0.25">
      <c r="A110">
        <v>1080</v>
      </c>
      <c r="B110">
        <f t="shared" si="4"/>
        <v>-1.7872314453125</v>
      </c>
      <c r="C110">
        <f t="shared" si="5"/>
        <v>1.3045338539804867E-4</v>
      </c>
      <c r="D110">
        <f t="shared" si="6"/>
        <v>0.16746261947531887</v>
      </c>
      <c r="E110">
        <f t="shared" si="7"/>
        <v>0.16746261947531887</v>
      </c>
    </row>
    <row r="111" spans="1:5" x14ac:dyDescent="0.25">
      <c r="A111">
        <v>1090</v>
      </c>
      <c r="B111">
        <f t="shared" si="4"/>
        <v>-1.7504959106445313</v>
      </c>
      <c r="C111">
        <f t="shared" si="5"/>
        <v>1.3533477148378606E-4</v>
      </c>
      <c r="D111">
        <f t="shared" si="6"/>
        <v>0.17372884014942169</v>
      </c>
      <c r="E111">
        <f t="shared" si="7"/>
        <v>0.17372884014942169</v>
      </c>
    </row>
    <row r="112" spans="1:5" x14ac:dyDescent="0.25">
      <c r="A112">
        <v>1100</v>
      </c>
      <c r="B112">
        <f t="shared" si="4"/>
        <v>-1.714141845703125</v>
      </c>
      <c r="C112">
        <f t="shared" si="5"/>
        <v>1.4034526463413711E-4</v>
      </c>
      <c r="D112">
        <f t="shared" si="6"/>
        <v>0.18016079517504791</v>
      </c>
      <c r="E112">
        <f t="shared" si="7"/>
        <v>0.18016079517504791</v>
      </c>
    </row>
    <row r="113" spans="1:5" x14ac:dyDescent="0.25">
      <c r="A113">
        <v>1110</v>
      </c>
      <c r="B113">
        <f t="shared" si="4"/>
        <v>-1.6781692504882813</v>
      </c>
      <c r="C113">
        <f t="shared" si="5"/>
        <v>1.4548575204988384E-4</v>
      </c>
      <c r="D113">
        <f t="shared" si="6"/>
        <v>0.18675962344917973</v>
      </c>
      <c r="E113">
        <f t="shared" si="7"/>
        <v>0.18675962344917973</v>
      </c>
    </row>
    <row r="114" spans="1:5" x14ac:dyDescent="0.25">
      <c r="A114">
        <v>1120</v>
      </c>
      <c r="B114">
        <f t="shared" si="4"/>
        <v>-1.642578125</v>
      </c>
      <c r="C114">
        <f t="shared" si="5"/>
        <v>1.5075700214462858E-4</v>
      </c>
      <c r="D114">
        <f t="shared" si="6"/>
        <v>0.19352631138205326</v>
      </c>
      <c r="E114">
        <f t="shared" si="7"/>
        <v>0.19352631138205326</v>
      </c>
    </row>
    <row r="115" spans="1:5" x14ac:dyDescent="0.25">
      <c r="A115">
        <v>1130</v>
      </c>
      <c r="B115">
        <f t="shared" si="4"/>
        <v>-1.6073684692382813</v>
      </c>
      <c r="C115">
        <f t="shared" si="5"/>
        <v>1.5615965900098091E-4</v>
      </c>
      <c r="D115">
        <f t="shared" si="6"/>
        <v>0.20046168578058218</v>
      </c>
      <c r="E115">
        <f t="shared" si="7"/>
        <v>0.20046168578058218</v>
      </c>
    </row>
    <row r="116" spans="1:5" x14ac:dyDescent="0.25">
      <c r="A116">
        <v>1140</v>
      </c>
      <c r="B116">
        <f t="shared" si="4"/>
        <v>-1.572540283203125</v>
      </c>
      <c r="C116">
        <f t="shared" si="5"/>
        <v>1.6169423686616924E-4</v>
      </c>
      <c r="D116">
        <f t="shared" si="6"/>
        <v>0.20756640678239086</v>
      </c>
      <c r="E116">
        <f t="shared" si="7"/>
        <v>0.20756640678239086</v>
      </c>
    </row>
    <row r="117" spans="1:5" x14ac:dyDescent="0.25">
      <c r="A117">
        <v>1150</v>
      </c>
      <c r="B117">
        <f t="shared" si="4"/>
        <v>-1.5380935668945313</v>
      </c>
      <c r="C117">
        <f t="shared" si="5"/>
        <v>1.6736111470132446E-4</v>
      </c>
      <c r="D117">
        <f t="shared" si="6"/>
        <v>0.2148409608587461</v>
      </c>
      <c r="E117">
        <f t="shared" si="7"/>
        <v>0.2148409608587461</v>
      </c>
    </row>
    <row r="118" spans="1:5" x14ac:dyDescent="0.25">
      <c r="A118">
        <v>1160</v>
      </c>
      <c r="B118">
        <f t="shared" si="4"/>
        <v>-1.5040283203125</v>
      </c>
      <c r="C118">
        <f t="shared" si="5"/>
        <v>1.7316053079905231E-4</v>
      </c>
      <c r="D118">
        <f t="shared" si="6"/>
        <v>0.22228565390515104</v>
      </c>
      <c r="E118">
        <f t="shared" si="7"/>
        <v>0.22228565390515104</v>
      </c>
    </row>
    <row r="119" spans="1:5" x14ac:dyDescent="0.25">
      <c r="A119">
        <v>1170</v>
      </c>
      <c r="B119">
        <f t="shared" si="4"/>
        <v>-1.4703445434570313</v>
      </c>
      <c r="C119">
        <f t="shared" si="5"/>
        <v>1.7909257748424432E-4</v>
      </c>
      <c r="D119">
        <f t="shared" si="6"/>
        <v>0.22990060443879196</v>
      </c>
      <c r="E119">
        <f t="shared" si="7"/>
        <v>0.22990060443879196</v>
      </c>
    </row>
    <row r="120" spans="1:5" x14ac:dyDescent="0.25">
      <c r="A120">
        <v>1180</v>
      </c>
      <c r="B120">
        <f t="shared" si="4"/>
        <v>-1.437042236328125</v>
      </c>
      <c r="C120">
        <f t="shared" si="5"/>
        <v>1.8515719591338038E-4</v>
      </c>
      <c r="D120">
        <f t="shared" si="6"/>
        <v>0.23768573692241865</v>
      </c>
      <c r="E120">
        <f t="shared" si="7"/>
        <v>0.23768573692241865</v>
      </c>
    </row>
    <row r="121" spans="1:5" x14ac:dyDescent="0.25">
      <c r="A121">
        <v>1190</v>
      </c>
      <c r="B121">
        <f t="shared" si="4"/>
        <v>-1.4041213989257813</v>
      </c>
      <c r="C121">
        <f t="shared" si="5"/>
        <v>1.9135417098783755E-4</v>
      </c>
      <c r="D121">
        <f t="shared" si="6"/>
        <v>0.24564077523457409</v>
      </c>
      <c r="E121">
        <f t="shared" si="7"/>
        <v>0.24564077523457409</v>
      </c>
    </row>
    <row r="122" spans="1:5" x14ac:dyDescent="0.25">
      <c r="A122">
        <v>1200</v>
      </c>
      <c r="B122">
        <f t="shared" si="4"/>
        <v>-1.37158203125</v>
      </c>
      <c r="C122">
        <f t="shared" si="5"/>
        <v>1.9768312639694663E-4</v>
      </c>
      <c r="D122">
        <f t="shared" si="6"/>
        <v>0.2537652363063812</v>
      </c>
      <c r="E122">
        <f t="shared" si="7"/>
        <v>0.2537652363063812</v>
      </c>
    </row>
    <row r="123" spans="1:5" x14ac:dyDescent="0.25">
      <c r="A123">
        <v>1210</v>
      </c>
      <c r="B123">
        <f t="shared" si="4"/>
        <v>-1.3394241333007813</v>
      </c>
      <c r="C123">
        <f t="shared" si="5"/>
        <v>2.0414351980672059E-4</v>
      </c>
      <c r="D123">
        <f t="shared" si="6"/>
        <v>0.2620584239453278</v>
      </c>
      <c r="E123">
        <f t="shared" si="7"/>
        <v>0.2620584239453278</v>
      </c>
    </row>
    <row r="124" spans="1:5" x14ac:dyDescent="0.25">
      <c r="A124">
        <v>1220</v>
      </c>
      <c r="B124">
        <f t="shared" si="4"/>
        <v>-1.307647705078125</v>
      </c>
      <c r="C124">
        <f t="shared" si="5"/>
        <v>2.1073463821032025E-4</v>
      </c>
      <c r="D124">
        <f t="shared" si="6"/>
        <v>0.27051942286667346</v>
      </c>
      <c r="E124">
        <f t="shared" si="7"/>
        <v>0.27051942286667346</v>
      </c>
    </row>
    <row r="125" spans="1:5" x14ac:dyDescent="0.25">
      <c r="A125">
        <v>1230</v>
      </c>
      <c r="B125">
        <f t="shared" si="4"/>
        <v>-1.2762527465820313</v>
      </c>
      <c r="C125">
        <f t="shared" si="5"/>
        <v>2.1745559345641796E-4</v>
      </c>
      <c r="D125">
        <f t="shared" si="6"/>
        <v>0.27914709295322332</v>
      </c>
      <c r="E125">
        <f t="shared" si="7"/>
        <v>0.27914709295322332</v>
      </c>
    </row>
    <row r="126" spans="1:5" x14ac:dyDescent="0.25">
      <c r="A126">
        <v>1240</v>
      </c>
      <c r="B126">
        <f t="shared" si="4"/>
        <v>-1.2452392578125</v>
      </c>
      <c r="C126">
        <f t="shared" si="5"/>
        <v>2.243053179716691E-4</v>
      </c>
      <c r="D126">
        <f t="shared" si="6"/>
        <v>0.28794006376427767</v>
      </c>
      <c r="E126">
        <f t="shared" si="7"/>
        <v>0.28794006376427767</v>
      </c>
    </row>
    <row r="127" spans="1:5" x14ac:dyDescent="0.25">
      <c r="A127">
        <v>1250</v>
      </c>
      <c r="B127">
        <f t="shared" si="4"/>
        <v>-1.2146072387695313</v>
      </c>
      <c r="C127">
        <f t="shared" si="5"/>
        <v>2.3128256069350028E-4</v>
      </c>
      <c r="D127">
        <f t="shared" si="6"/>
        <v>0.29689672931456418</v>
      </c>
      <c r="E127">
        <f t="shared" si="7"/>
        <v>0.29689672931456418</v>
      </c>
    </row>
    <row r="128" spans="1:5" x14ac:dyDescent="0.25">
      <c r="A128">
        <v>1260</v>
      </c>
      <c r="B128">
        <f t="shared" si="4"/>
        <v>-1.184356689453125</v>
      </c>
      <c r="C128">
        <f t="shared" si="5"/>
        <v>2.3838588322937357E-4</v>
      </c>
      <c r="D128">
        <f t="shared" si="6"/>
        <v>0.30601524314389711</v>
      </c>
      <c r="E128">
        <f t="shared" si="7"/>
        <v>0.30601524314389711</v>
      </c>
    </row>
    <row r="129" spans="1:5" x14ac:dyDescent="0.25">
      <c r="A129">
        <v>1270</v>
      </c>
      <c r="B129">
        <f t="shared" si="4"/>
        <v>-1.1544876098632813</v>
      </c>
      <c r="C129">
        <f t="shared" si="5"/>
        <v>2.4561365625858447E-4</v>
      </c>
      <c r="D129">
        <f t="shared" si="6"/>
        <v>0.3152935136981761</v>
      </c>
      <c r="E129">
        <f t="shared" si="7"/>
        <v>0.3152935136981761</v>
      </c>
    </row>
    <row r="130" spans="1:5" x14ac:dyDescent="0.25">
      <c r="A130">
        <v>1280</v>
      </c>
      <c r="B130">
        <f t="shared" si="4"/>
        <v>-1.125</v>
      </c>
      <c r="C130">
        <f t="shared" si="5"/>
        <v>2.5296405619249559E-4</v>
      </c>
      <c r="D130">
        <f t="shared" si="6"/>
        <v>0.32472920004213796</v>
      </c>
      <c r="E130">
        <f t="shared" si="7"/>
        <v>0.32472920004213796</v>
      </c>
    </row>
    <row r="131" spans="1:5" x14ac:dyDescent="0.25">
      <c r="A131">
        <v>1290</v>
      </c>
      <c r="B131">
        <f t="shared" ref="B131:B194" si="8">-((A131-$J$2)*(A131-$J$2)) / (2*$J$3*$J$3)</f>
        <v>-1.0958938598632813</v>
      </c>
      <c r="C131">
        <f t="shared" ref="C131:C194" si="9">EXP(B131)/($J$3*SQRT(2*3.1415926))</f>
        <v>2.6043506210889913E-4</v>
      </c>
      <c r="D131">
        <f t="shared" ref="D131:D194" si="10">(C131*$J$4)+$J$5</f>
        <v>0.33431970792400745</v>
      </c>
      <c r="E131">
        <f t="shared" ref="E131:E194" si="11">MIN(1,MAX(0,D131))</f>
        <v>0.33431970792400745</v>
      </c>
    </row>
    <row r="132" spans="1:5" x14ac:dyDescent="0.25">
      <c r="A132">
        <v>1300</v>
      </c>
      <c r="B132">
        <f t="shared" si="8"/>
        <v>-1.067169189453125</v>
      </c>
      <c r="C132">
        <f t="shared" si="9"/>
        <v>2.680244529759384E-4</v>
      </c>
      <c r="D132">
        <f t="shared" si="10"/>
        <v>0.34406218621185314</v>
      </c>
      <c r="E132">
        <f t="shared" si="11"/>
        <v>0.34406218621185314</v>
      </c>
    </row>
    <row r="133" spans="1:5" x14ac:dyDescent="0.25">
      <c r="A133">
        <v>1310</v>
      </c>
      <c r="B133">
        <f t="shared" si="8"/>
        <v>-1.0388259887695313</v>
      </c>
      <c r="C133">
        <f t="shared" si="9"/>
        <v>2.7572980518069773E-4</v>
      </c>
      <c r="D133">
        <f t="shared" si="10"/>
        <v>0.3539535237210461</v>
      </c>
      <c r="E133">
        <f t="shared" si="11"/>
        <v>0.3539535237210461</v>
      </c>
    </row>
    <row r="134" spans="1:5" x14ac:dyDescent="0.25">
      <c r="A134">
        <v>1320</v>
      </c>
      <c r="B134">
        <f t="shared" si="8"/>
        <v>-1.0108642578125</v>
      </c>
      <c r="C134">
        <f t="shared" si="9"/>
        <v>2.8354849037719404E-4</v>
      </c>
      <c r="D134">
        <f t="shared" si="10"/>
        <v>0.36399034645173284</v>
      </c>
      <c r="E134">
        <f t="shared" si="11"/>
        <v>0.36399034645173284</v>
      </c>
    </row>
    <row r="135" spans="1:5" x14ac:dyDescent="0.25">
      <c r="A135">
        <v>1330</v>
      </c>
      <c r="B135">
        <f t="shared" si="8"/>
        <v>-0.98328399658203125</v>
      </c>
      <c r="C135">
        <f t="shared" si="9"/>
        <v>2.9147767366807147E-4</v>
      </c>
      <c r="D135">
        <f t="shared" si="10"/>
        <v>0.37416901525468232</v>
      </c>
      <c r="E135">
        <f t="shared" si="11"/>
        <v>0.37416901525468232</v>
      </c>
    </row>
    <row r="136" spans="1:5" x14ac:dyDescent="0.25">
      <c r="A136">
        <v>1340</v>
      </c>
      <c r="B136">
        <f t="shared" si="8"/>
        <v>-0.956085205078125</v>
      </c>
      <c r="C136">
        <f t="shared" si="9"/>
        <v>2.9951431213381003E-4</v>
      </c>
      <c r="D136">
        <f t="shared" si="10"/>
        <v>0.38448562394323549</v>
      </c>
      <c r="E136">
        <f t="shared" si="11"/>
        <v>0.38448562394323549</v>
      </c>
    </row>
    <row r="137" spans="1:5" x14ac:dyDescent="0.25">
      <c r="A137">
        <v>1350</v>
      </c>
      <c r="B137">
        <f t="shared" si="8"/>
        <v>-0.92926788330078125</v>
      </c>
      <c r="C137">
        <f t="shared" si="9"/>
        <v>3.0765515372271337E-4</v>
      </c>
      <c r="D137">
        <f t="shared" si="10"/>
        <v>0.39493599786838596</v>
      </c>
      <c r="E137">
        <f t="shared" si="11"/>
        <v>0.39493599786838596</v>
      </c>
    </row>
    <row r="138" spans="1:5" x14ac:dyDescent="0.25">
      <c r="A138">
        <v>1360</v>
      </c>
      <c r="B138">
        <f t="shared" si="8"/>
        <v>-0.90283203125</v>
      </c>
      <c r="C138">
        <f t="shared" si="9"/>
        <v>3.1589673651433669E-4</v>
      </c>
      <c r="D138">
        <f t="shared" si="10"/>
        <v>0.40551569297324441</v>
      </c>
      <c r="E138">
        <f t="shared" si="11"/>
        <v>0.40551569297324441</v>
      </c>
    </row>
    <row r="139" spans="1:5" x14ac:dyDescent="0.25">
      <c r="A139">
        <v>1370</v>
      </c>
      <c r="B139">
        <f t="shared" si="8"/>
        <v>-0.87677764892578125</v>
      </c>
      <c r="C139">
        <f t="shared" si="9"/>
        <v>3.2423538836835855E-4</v>
      </c>
      <c r="D139">
        <f t="shared" si="10"/>
        <v>0.41621999534229676</v>
      </c>
      <c r="E139">
        <f t="shared" si="11"/>
        <v>0.41621999534229676</v>
      </c>
    </row>
    <row r="140" spans="1:5" x14ac:dyDescent="0.25">
      <c r="A140">
        <v>1380</v>
      </c>
      <c r="B140">
        <f t="shared" si="8"/>
        <v>-0.851104736328125</v>
      </c>
      <c r="C140">
        <f t="shared" si="9"/>
        <v>3.3266722697018497E-4</v>
      </c>
      <c r="D140">
        <f t="shared" si="10"/>
        <v>0.4270439212599455</v>
      </c>
      <c r="E140">
        <f t="shared" si="11"/>
        <v>0.4270439212599455</v>
      </c>
    </row>
    <row r="141" spans="1:5" x14ac:dyDescent="0.25">
      <c r="A141">
        <v>1390</v>
      </c>
      <c r="B141">
        <f t="shared" si="8"/>
        <v>-0.82581329345703125</v>
      </c>
      <c r="C141">
        <f t="shared" si="9"/>
        <v>3.4118816028380503E-4</v>
      </c>
      <c r="D141">
        <f t="shared" si="10"/>
        <v>0.4379822177918396</v>
      </c>
      <c r="E141">
        <f t="shared" si="11"/>
        <v>0.4379822177918396</v>
      </c>
    </row>
    <row r="142" spans="1:5" x14ac:dyDescent="0.25">
      <c r="A142">
        <v>1400</v>
      </c>
      <c r="B142">
        <f t="shared" si="8"/>
        <v>-0.8009033203125</v>
      </c>
      <c r="C142">
        <f t="shared" si="9"/>
        <v>3.4979388742159762E-4</v>
      </c>
      <c r="D142">
        <f t="shared" si="10"/>
        <v>0.44902936390144255</v>
      </c>
      <c r="E142">
        <f t="shared" si="11"/>
        <v>0.44902936390144255</v>
      </c>
    </row>
    <row r="143" spans="1:5" x14ac:dyDescent="0.25">
      <c r="A143">
        <v>1410</v>
      </c>
      <c r="B143">
        <f t="shared" si="8"/>
        <v>-0.77637481689453125</v>
      </c>
      <c r="C143">
        <f t="shared" si="9"/>
        <v>3.5847989993991321E-4</v>
      </c>
      <c r="D143">
        <f t="shared" si="10"/>
        <v>0.46017957211316673</v>
      </c>
      <c r="E143">
        <f t="shared" si="11"/>
        <v>0.46017957211316673</v>
      </c>
    </row>
    <row r="144" spans="1:5" x14ac:dyDescent="0.25">
      <c r="A144">
        <v>1420</v>
      </c>
      <c r="B144">
        <f t="shared" si="8"/>
        <v>-0.752227783203125</v>
      </c>
      <c r="C144">
        <f t="shared" si="9"/>
        <v>3.6724148356833336E-4</v>
      </c>
      <c r="D144">
        <f t="shared" si="10"/>
        <v>0.47142679073221877</v>
      </c>
      <c r="E144">
        <f t="shared" si="11"/>
        <v>0.47142679073221877</v>
      </c>
    </row>
    <row r="145" spans="1:5" x14ac:dyDescent="0.25">
      <c r="A145">
        <v>1430</v>
      </c>
      <c r="B145">
        <f t="shared" si="8"/>
        <v>-0.72846221923828125</v>
      </c>
      <c r="C145">
        <f t="shared" si="9"/>
        <v>3.7607372037953802E-4</v>
      </c>
      <c r="D145">
        <f t="shared" si="10"/>
        <v>0.48276470663005178</v>
      </c>
      <c r="E145">
        <f t="shared" si="11"/>
        <v>0.48276470663005178</v>
      </c>
    </row>
    <row r="146" spans="1:5" x14ac:dyDescent="0.25">
      <c r="A146">
        <v>1440</v>
      </c>
      <c r="B146">
        <f t="shared" si="8"/>
        <v>-0.705078125</v>
      </c>
      <c r="C146">
        <f t="shared" si="9"/>
        <v>3.849714914056936E-4</v>
      </c>
      <c r="D146">
        <f t="shared" si="10"/>
        <v>0.49418674860301459</v>
      </c>
      <c r="E146">
        <f t="shared" si="11"/>
        <v>0.49418674860301459</v>
      </c>
    </row>
    <row r="147" spans="1:5" x14ac:dyDescent="0.25">
      <c r="A147">
        <v>1450</v>
      </c>
      <c r="B147">
        <f t="shared" si="8"/>
        <v>-0.68207550048828125</v>
      </c>
      <c r="C147">
        <f t="shared" si="9"/>
        <v>3.9392947970621464E-4</v>
      </c>
      <c r="D147">
        <f t="shared" si="10"/>
        <v>0.50568609131042852</v>
      </c>
      <c r="E147">
        <f t="shared" si="11"/>
        <v>0.50568609131042852</v>
      </c>
    </row>
    <row r="148" spans="1:5" x14ac:dyDescent="0.25">
      <c r="A148">
        <v>1460</v>
      </c>
      <c r="B148">
        <f t="shared" si="8"/>
        <v>-0.659454345703125</v>
      </c>
      <c r="C148">
        <f t="shared" si="9"/>
        <v>4.0294217389064981E-4</v>
      </c>
      <c r="D148">
        <f t="shared" si="10"/>
        <v>0.51725565979690546</v>
      </c>
      <c r="E148">
        <f t="shared" si="11"/>
        <v>0.51725565979690546</v>
      </c>
    </row>
    <row r="149" spans="1:5" x14ac:dyDescent="0.25">
      <c r="A149">
        <v>1470</v>
      </c>
      <c r="B149">
        <f t="shared" si="8"/>
        <v>-0.63721466064453125</v>
      </c>
      <c r="C149">
        <f t="shared" si="9"/>
        <v>4.1200387209930345E-4</v>
      </c>
      <c r="D149">
        <f t="shared" si="10"/>
        <v>0.52888813460225947</v>
      </c>
      <c r="E149">
        <f t="shared" si="11"/>
        <v>0.52888813460225947</v>
      </c>
    </row>
    <row r="150" spans="1:5" x14ac:dyDescent="0.25">
      <c r="A150">
        <v>1480</v>
      </c>
      <c r="B150">
        <f t="shared" si="8"/>
        <v>-0.6153564453125</v>
      </c>
      <c r="C150">
        <f t="shared" si="9"/>
        <v>4.21108686443029E-4</v>
      </c>
      <c r="D150">
        <f t="shared" si="10"/>
        <v>0.54057595746085696</v>
      </c>
      <c r="E150">
        <f t="shared" si="11"/>
        <v>0.54057595746085696</v>
      </c>
    </row>
    <row r="151" spans="1:5" x14ac:dyDescent="0.25">
      <c r="A151">
        <v>1490</v>
      </c>
      <c r="B151">
        <f t="shared" si="8"/>
        <v>-0.59387969970703125</v>
      </c>
      <c r="C151">
        <f t="shared" si="9"/>
        <v>4.3025054790242387E-4</v>
      </c>
      <c r="D151">
        <f t="shared" si="10"/>
        <v>0.55231133759069773</v>
      </c>
      <c r="E151">
        <f t="shared" si="11"/>
        <v>0.55231133759069773</v>
      </c>
    </row>
    <row r="152" spans="1:5" x14ac:dyDescent="0.25">
      <c r="A152">
        <v>1500</v>
      </c>
      <c r="B152">
        <f t="shared" si="8"/>
        <v>-0.572784423828125</v>
      </c>
      <c r="C152">
        <f t="shared" si="9"/>
        <v>4.3942321168542205E-4</v>
      </c>
      <c r="D152">
        <f t="shared" si="10"/>
        <v>0.56408625857094119</v>
      </c>
      <c r="E152">
        <f t="shared" si="11"/>
        <v>0.56408625857094119</v>
      </c>
    </row>
    <row r="153" spans="1:5" x14ac:dyDescent="0.25">
      <c r="A153">
        <v>1510</v>
      </c>
      <c r="B153">
        <f t="shared" si="8"/>
        <v>-0.55207061767578125</v>
      </c>
      <c r="C153">
        <f t="shared" si="9"/>
        <v>4.4862026304101795E-4</v>
      </c>
      <c r="D153">
        <f t="shared" si="10"/>
        <v>0.57589248580496555</v>
      </c>
      <c r="E153">
        <f t="shared" si="11"/>
        <v>0.57589248580496555</v>
      </c>
    </row>
    <row r="154" spans="1:5" x14ac:dyDescent="0.25">
      <c r="A154">
        <v>1520</v>
      </c>
      <c r="B154">
        <f t="shared" si="8"/>
        <v>-0.53173828125</v>
      </c>
      <c r="C154">
        <f t="shared" si="9"/>
        <v>4.5783512352558009E-4</v>
      </c>
      <c r="D154">
        <f t="shared" si="10"/>
        <v>0.58772157456441654</v>
      </c>
      <c r="E154">
        <f t="shared" si="11"/>
        <v>0.58772157456441654</v>
      </c>
    </row>
    <row r="155" spans="1:5" x14ac:dyDescent="0.25">
      <c r="A155">
        <v>1530</v>
      </c>
      <c r="B155">
        <f t="shared" si="8"/>
        <v>-0.51178741455078125</v>
      </c>
      <c r="C155">
        <f t="shared" si="9"/>
        <v>4.6706105771690917E-4</v>
      </c>
      <c r="D155">
        <f t="shared" si="10"/>
        <v>0.5995648786080231</v>
      </c>
      <c r="E155">
        <f t="shared" si="11"/>
        <v>0.5995648786080231</v>
      </c>
    </row>
    <row r="156" spans="1:5" x14ac:dyDescent="0.25">
      <c r="A156">
        <v>1540</v>
      </c>
      <c r="B156">
        <f t="shared" si="8"/>
        <v>-0.492218017578125</v>
      </c>
      <c r="C156">
        <f t="shared" si="9"/>
        <v>4.762911803698922E-4</v>
      </c>
      <c r="D156">
        <f t="shared" si="10"/>
        <v>0.61141355936728947</v>
      </c>
      <c r="E156">
        <f t="shared" si="11"/>
        <v>0.61141355936728947</v>
      </c>
    </row>
    <row r="157" spans="1:5" x14ac:dyDescent="0.25">
      <c r="A157">
        <v>1550</v>
      </c>
      <c r="B157">
        <f t="shared" si="8"/>
        <v>-0.47303009033203125</v>
      </c>
      <c r="C157">
        <f t="shared" si="9"/>
        <v>4.8551846400628061E-4</v>
      </c>
      <c r="D157">
        <f t="shared" si="10"/>
        <v>0.62325859568947028</v>
      </c>
      <c r="E157">
        <f t="shared" si="11"/>
        <v>0.62325859568947028</v>
      </c>
    </row>
    <row r="158" spans="1:5" x14ac:dyDescent="0.25">
      <c r="A158">
        <v>1560</v>
      </c>
      <c r="B158">
        <f t="shared" si="8"/>
        <v>-0.4542236328125</v>
      </c>
      <c r="C158">
        <f t="shared" si="9"/>
        <v>4.9473574692980062E-4</v>
      </c>
      <c r="D158">
        <f t="shared" si="10"/>
        <v>0.63509079412654423</v>
      </c>
      <c r="E158">
        <f t="shared" si="11"/>
        <v>0.63509079412654423</v>
      </c>
    </row>
    <row r="159" spans="1:5" x14ac:dyDescent="0.25">
      <c r="A159">
        <v>1570</v>
      </c>
      <c r="B159">
        <f t="shared" si="8"/>
        <v>-0.43579864501953125</v>
      </c>
      <c r="C159">
        <f t="shared" si="9"/>
        <v>5.0393574165648227E-4</v>
      </c>
      <c r="D159">
        <f t="shared" si="10"/>
        <v>0.64690079975720127</v>
      </c>
      <c r="E159">
        <f t="shared" si="11"/>
        <v>0.64690079975720127</v>
      </c>
    </row>
    <row r="160" spans="1:5" x14ac:dyDescent="0.25">
      <c r="A160">
        <v>1580</v>
      </c>
      <c r="B160">
        <f t="shared" si="8"/>
        <v>-0.417755126953125</v>
      </c>
      <c r="C160">
        <f t="shared" si="9"/>
        <v>5.1311104374877426E-4</v>
      </c>
      <c r="D160">
        <f t="shared" si="10"/>
        <v>0.65867910752717018</v>
      </c>
      <c r="E160">
        <f t="shared" si="11"/>
        <v>0.65867910752717018</v>
      </c>
    </row>
    <row r="161" spans="1:5" x14ac:dyDescent="0.25">
      <c r="A161">
        <v>1590</v>
      </c>
      <c r="B161">
        <f t="shared" si="8"/>
        <v>-0.40009307861328125</v>
      </c>
      <c r="C161">
        <f t="shared" si="9"/>
        <v>5.2225414104070894E-4</v>
      </c>
      <c r="D161">
        <f t="shared" si="10"/>
        <v>0.67041607409153492</v>
      </c>
      <c r="E161">
        <f t="shared" si="11"/>
        <v>0.67041607409153492</v>
      </c>
    </row>
    <row r="162" spans="1:5" x14ac:dyDescent="0.25">
      <c r="A162">
        <v>1600</v>
      </c>
      <c r="B162">
        <f t="shared" si="8"/>
        <v>-0.3828125</v>
      </c>
      <c r="C162">
        <f t="shared" si="9"/>
        <v>5.3135742324008294E-4</v>
      </c>
      <c r="D162">
        <f t="shared" si="10"/>
        <v>0.68210193014102471</v>
      </c>
      <c r="E162">
        <f t="shared" si="11"/>
        <v>0.68210193014102471</v>
      </c>
    </row>
    <row r="163" spans="1:5" x14ac:dyDescent="0.25">
      <c r="A163">
        <v>1610</v>
      </c>
      <c r="B163">
        <f t="shared" si="8"/>
        <v>-0.36591339111328125</v>
      </c>
      <c r="C163">
        <f t="shared" si="9"/>
        <v>5.4041319189235173E-4</v>
      </c>
      <c r="D163">
        <f t="shared" si="10"/>
        <v>0.69372679319263619</v>
      </c>
      <c r="E163">
        <f t="shared" si="11"/>
        <v>0.69372679319263619</v>
      </c>
    </row>
    <row r="164" spans="1:5" x14ac:dyDescent="0.25">
      <c r="A164">
        <v>1620</v>
      </c>
      <c r="B164">
        <f t="shared" si="8"/>
        <v>-0.349395751953125</v>
      </c>
      <c r="C164">
        <f t="shared" si="9"/>
        <v>5.4941367068968132E-4</v>
      </c>
      <c r="D164">
        <f t="shared" si="10"/>
        <v>0.70528068082333173</v>
      </c>
      <c r="E164">
        <f t="shared" si="11"/>
        <v>0.70528068082333173</v>
      </c>
    </row>
    <row r="165" spans="1:5" x14ac:dyDescent="0.25">
      <c r="A165">
        <v>1630</v>
      </c>
      <c r="B165">
        <f t="shared" si="8"/>
        <v>-0.33325958251953125</v>
      </c>
      <c r="C165">
        <f t="shared" si="9"/>
        <v>5.5835101610738356E-4</v>
      </c>
      <c r="D165">
        <f t="shared" si="10"/>
        <v>0.71675352432399986</v>
      </c>
      <c r="E165">
        <f t="shared" si="11"/>
        <v>0.71675352432399986</v>
      </c>
    </row>
    <row r="166" spans="1:5" x14ac:dyDescent="0.25">
      <c r="A166">
        <v>1640</v>
      </c>
      <c r="B166">
        <f t="shared" si="8"/>
        <v>-0.3175048828125</v>
      </c>
      <c r="C166">
        <f t="shared" si="9"/>
        <v>5.6721732834876968E-4</v>
      </c>
      <c r="D166">
        <f t="shared" si="10"/>
        <v>0.72813518274933053</v>
      </c>
      <c r="E166">
        <f t="shared" si="11"/>
        <v>0.72813518274933053</v>
      </c>
    </row>
    <row r="167" spans="1:5" x14ac:dyDescent="0.25">
      <c r="A167">
        <v>1650</v>
      </c>
      <c r="B167">
        <f t="shared" si="8"/>
        <v>-0.30213165283203125</v>
      </c>
      <c r="C167">
        <f t="shared" si="9"/>
        <v>5.7600466257831196E-4</v>
      </c>
      <c r="D167">
        <f t="shared" si="10"/>
        <v>0.73941545733779124</v>
      </c>
      <c r="E167">
        <f t="shared" si="11"/>
        <v>0.73941545733779124</v>
      </c>
    </row>
    <row r="168" spans="1:5" x14ac:dyDescent="0.25">
      <c r="A168">
        <v>1660</v>
      </c>
      <c r="B168">
        <f t="shared" si="8"/>
        <v>-0.287139892578125</v>
      </c>
      <c r="C168">
        <f t="shared" si="9"/>
        <v>5.8470504042189178E-4</v>
      </c>
      <c r="D168">
        <f t="shared" si="10"/>
        <v>0.75058410627446115</v>
      </c>
      <c r="E168">
        <f t="shared" si="11"/>
        <v>0.75058410627446115</v>
      </c>
    </row>
    <row r="169" spans="1:5" x14ac:dyDescent="0.25">
      <c r="A169">
        <v>1670</v>
      </c>
      <c r="B169">
        <f t="shared" si="8"/>
        <v>-0.27252960205078125</v>
      </c>
      <c r="C169">
        <f t="shared" si="9"/>
        <v>5.933104617118557E-4</v>
      </c>
      <c r="D169">
        <f t="shared" si="10"/>
        <v>0.76163085976812395</v>
      </c>
      <c r="E169">
        <f t="shared" si="11"/>
        <v>0.76163085976812395</v>
      </c>
    </row>
    <row r="170" spans="1:5" x14ac:dyDescent="0.25">
      <c r="A170">
        <v>1680</v>
      </c>
      <c r="B170">
        <f t="shared" si="8"/>
        <v>-0.25830078125</v>
      </c>
      <c r="C170">
        <f t="shared" si="9"/>
        <v>6.0181291645359451E-4</v>
      </c>
      <c r="D170">
        <f t="shared" si="10"/>
        <v>0.7725454354127298</v>
      </c>
      <c r="E170">
        <f t="shared" si="11"/>
        <v>0.7725454354127298</v>
      </c>
    </row>
    <row r="171" spans="1:5" x14ac:dyDescent="0.25">
      <c r="A171">
        <v>1690</v>
      </c>
      <c r="B171">
        <f t="shared" si="8"/>
        <v>-0.24445343017578125</v>
      </c>
      <c r="C171">
        <f t="shared" si="9"/>
        <v>6.1020439698940233E-4</v>
      </c>
      <c r="D171">
        <f t="shared" si="10"/>
        <v>0.78331755380210477</v>
      </c>
      <c r="E171">
        <f t="shared" si="11"/>
        <v>0.78331755380210477</v>
      </c>
    </row>
    <row r="172" spans="1:5" x14ac:dyDescent="0.25">
      <c r="A172">
        <v>1700</v>
      </c>
      <c r="B172">
        <f t="shared" si="8"/>
        <v>-0.230987548828125</v>
      </c>
      <c r="C172">
        <f t="shared" si="9"/>
        <v>6.1847691033449037E-4</v>
      </c>
      <c r="D172">
        <f t="shared" si="10"/>
        <v>0.79393695436565426</v>
      </c>
      <c r="E172">
        <f t="shared" si="11"/>
        <v>0.79393695436565426</v>
      </c>
    </row>
    <row r="173" spans="1:5" x14ac:dyDescent="0.25">
      <c r="A173">
        <v>1710</v>
      </c>
      <c r="B173">
        <f t="shared" si="8"/>
        <v>-0.21790313720703125</v>
      </c>
      <c r="C173">
        <f t="shared" si="9"/>
        <v>6.2662249065919152E-4</v>
      </c>
      <c r="D173">
        <f t="shared" si="10"/>
        <v>0.80439341139173215</v>
      </c>
      <c r="E173">
        <f t="shared" si="11"/>
        <v>0.80439341139173215</v>
      </c>
    </row>
    <row r="174" spans="1:5" x14ac:dyDescent="0.25">
      <c r="A174">
        <v>1720</v>
      </c>
      <c r="B174">
        <f t="shared" si="8"/>
        <v>-0.2052001953125</v>
      </c>
      <c r="C174">
        <f t="shared" si="9"/>
        <v>6.3463321189064198E-4</v>
      </c>
      <c r="D174">
        <f t="shared" si="10"/>
        <v>0.81467675020438135</v>
      </c>
      <c r="E174">
        <f t="shared" si="11"/>
        <v>0.81467675020438135</v>
      </c>
    </row>
    <row r="175" spans="1:5" x14ac:dyDescent="0.25">
      <c r="A175">
        <v>1730</v>
      </c>
      <c r="B175">
        <f t="shared" si="8"/>
        <v>-0.19287872314453125</v>
      </c>
      <c r="C175">
        <f t="shared" si="9"/>
        <v>6.4250120040653107E-4</v>
      </c>
      <c r="D175">
        <f t="shared" si="10"/>
        <v>0.82477686345826262</v>
      </c>
      <c r="E175">
        <f t="shared" si="11"/>
        <v>0.82477686345826262</v>
      </c>
    </row>
    <row r="176" spans="1:5" x14ac:dyDescent="0.25">
      <c r="A176">
        <v>1740</v>
      </c>
      <c r="B176">
        <f t="shared" si="8"/>
        <v>-0.180938720703125</v>
      </c>
      <c r="C176">
        <f t="shared" si="9"/>
        <v>6.502186477928989E-4</v>
      </c>
      <c r="D176">
        <f t="shared" si="10"/>
        <v>0.83468372751580089</v>
      </c>
      <c r="E176">
        <f t="shared" si="11"/>
        <v>0.83468372751580089</v>
      </c>
    </row>
    <row r="177" spans="1:5" x14ac:dyDescent="0.25">
      <c r="A177">
        <v>1750</v>
      </c>
      <c r="B177">
        <f t="shared" si="8"/>
        <v>-0.16938018798828125</v>
      </c>
      <c r="C177">
        <f t="shared" si="9"/>
        <v>6.5777782363742824E-4</v>
      </c>
      <c r="D177">
        <f t="shared" si="10"/>
        <v>0.84438741886989566</v>
      </c>
      <c r="E177">
        <f t="shared" si="11"/>
        <v>0.84438741886989566</v>
      </c>
    </row>
    <row r="178" spans="1:5" x14ac:dyDescent="0.25">
      <c r="A178">
        <v>1760</v>
      </c>
      <c r="B178">
        <f t="shared" si="8"/>
        <v>-0.158203125</v>
      </c>
      <c r="C178">
        <f t="shared" si="9"/>
        <v>6.6517108832921698E-4</v>
      </c>
      <c r="D178">
        <f t="shared" si="10"/>
        <v>0.85387813057495077</v>
      </c>
      <c r="E178">
        <f t="shared" si="11"/>
        <v>0.85387813057495077</v>
      </c>
    </row>
    <row r="179" spans="1:5" x14ac:dyDescent="0.25">
      <c r="A179">
        <v>1770</v>
      </c>
      <c r="B179">
        <f t="shared" si="8"/>
        <v>-0.14740753173828125</v>
      </c>
      <c r="C179">
        <f t="shared" si="9"/>
        <v>6.7239090583565261E-4</v>
      </c>
      <c r="D179">
        <f t="shared" si="10"/>
        <v>0.86314618864850967</v>
      </c>
      <c r="E179">
        <f t="shared" si="11"/>
        <v>0.86314618864850967</v>
      </c>
    </row>
    <row r="180" spans="1:5" x14ac:dyDescent="0.25">
      <c r="A180">
        <v>1780</v>
      </c>
      <c r="B180">
        <f t="shared" si="8"/>
        <v>-0.136993408203125</v>
      </c>
      <c r="C180">
        <f t="shared" si="9"/>
        <v>6.7942985642671812E-4</v>
      </c>
      <c r="D180">
        <f t="shared" si="10"/>
        <v>0.87218206840540868</v>
      </c>
      <c r="E180">
        <f t="shared" si="11"/>
        <v>0.87218206840540868</v>
      </c>
    </row>
    <row r="181" spans="1:5" x14ac:dyDescent="0.25">
      <c r="A181">
        <v>1790</v>
      </c>
      <c r="B181">
        <f t="shared" si="8"/>
        <v>-0.12696075439453125</v>
      </c>
      <c r="C181">
        <f t="shared" si="9"/>
        <v>6.8628064931686682E-4</v>
      </c>
      <c r="D181">
        <f t="shared" si="10"/>
        <v>0.88097641068611388</v>
      </c>
      <c r="E181">
        <f t="shared" si="11"/>
        <v>0.88097641068611388</v>
      </c>
    </row>
    <row r="182" spans="1:5" x14ac:dyDescent="0.25">
      <c r="A182">
        <v>1800</v>
      </c>
      <c r="B182">
        <f t="shared" si="8"/>
        <v>-0.1173095703125</v>
      </c>
      <c r="C182">
        <f t="shared" si="9"/>
        <v>6.9293613519448767E-4</v>
      </c>
      <c r="D182">
        <f t="shared" si="10"/>
        <v>0.88952003794075818</v>
      </c>
      <c r="E182">
        <f t="shared" si="11"/>
        <v>0.88952003794075818</v>
      </c>
    </row>
    <row r="183" spans="1:5" x14ac:dyDescent="0.25">
      <c r="A183">
        <v>1810</v>
      </c>
      <c r="B183">
        <f t="shared" si="8"/>
        <v>-0.10803985595703125</v>
      </c>
      <c r="C183">
        <f t="shared" si="9"/>
        <v>6.9938931860897451E-4</v>
      </c>
      <c r="D183">
        <f t="shared" si="10"/>
        <v>0.89780397013038471</v>
      </c>
      <c r="E183">
        <f t="shared" si="11"/>
        <v>0.89780397013038471</v>
      </c>
    </row>
    <row r="184" spans="1:5" x14ac:dyDescent="0.25">
      <c r="A184">
        <v>1820</v>
      </c>
      <c r="B184">
        <f t="shared" si="8"/>
        <v>-9.9151611328125E-2</v>
      </c>
      <c r="C184">
        <f t="shared" si="9"/>
        <v>7.056333701854757E-4</v>
      </c>
      <c r="D184">
        <f t="shared" si="10"/>
        <v>0.90581944040698448</v>
      </c>
      <c r="E184">
        <f t="shared" si="11"/>
        <v>0.90581944040698448</v>
      </c>
    </row>
    <row r="185" spans="1:5" x14ac:dyDescent="0.25">
      <c r="A185">
        <v>1830</v>
      </c>
      <c r="B185">
        <f t="shared" si="8"/>
        <v>-9.064483642578125E-2</v>
      </c>
      <c r="C185">
        <f t="shared" si="9"/>
        <v>7.1166163863757537E-4</v>
      </c>
      <c r="D185">
        <f t="shared" si="10"/>
        <v>0.91355791053413948</v>
      </c>
      <c r="E185">
        <f t="shared" si="11"/>
        <v>0.91355791053413948</v>
      </c>
    </row>
    <row r="186" spans="1:5" x14ac:dyDescent="0.25">
      <c r="A186">
        <v>1840</v>
      </c>
      <c r="B186">
        <f t="shared" si="8"/>
        <v>-8.251953125E-2</v>
      </c>
      <c r="C186">
        <f t="shared" si="9"/>
        <v>7.1746766254841322E-4</v>
      </c>
      <c r="D186">
        <f t="shared" si="10"/>
        <v>0.92101108601041037</v>
      </c>
      <c r="E186">
        <f t="shared" si="11"/>
        <v>0.92101108601041037</v>
      </c>
    </row>
    <row r="187" spans="1:5" x14ac:dyDescent="0.25">
      <c r="A187">
        <v>1850</v>
      </c>
      <c r="B187">
        <f t="shared" si="8"/>
        <v>-7.477569580078125E-2</v>
      </c>
      <c r="C187">
        <f t="shared" si="9"/>
        <v>7.2304518189110121E-4</v>
      </c>
      <c r="D187">
        <f t="shared" si="10"/>
        <v>0.92817093085806091</v>
      </c>
      <c r="E187">
        <f t="shared" si="11"/>
        <v>0.92817093085806091</v>
      </c>
    </row>
    <row r="188" spans="1:5" x14ac:dyDescent="0.25">
      <c r="A188">
        <v>1860</v>
      </c>
      <c r="B188">
        <f t="shared" si="8"/>
        <v>-6.7413330078125E-2</v>
      </c>
      <c r="C188">
        <f t="shared" si="9"/>
        <v>7.2838814925974124E-4</v>
      </c>
      <c r="D188">
        <f t="shared" si="10"/>
        <v>0.93502968204028192</v>
      </c>
      <c r="E188">
        <f t="shared" si="11"/>
        <v>0.93502968204028192</v>
      </c>
    </row>
    <row r="189" spans="1:5" x14ac:dyDescent="0.25">
      <c r="A189">
        <v>1870</v>
      </c>
      <c r="B189">
        <f t="shared" si="8"/>
        <v>-6.043243408203125E-2</v>
      </c>
      <c r="C189">
        <f t="shared" si="9"/>
        <v>7.3349074078288366E-4</v>
      </c>
      <c r="D189">
        <f t="shared" si="10"/>
        <v>0.94157986347076528</v>
      </c>
      <c r="E189">
        <f t="shared" si="11"/>
        <v>0.94157986347076528</v>
      </c>
    </row>
    <row r="190" spans="1:5" x14ac:dyDescent="0.25">
      <c r="A190">
        <v>1880</v>
      </c>
      <c r="B190">
        <f t="shared" si="8"/>
        <v>-5.38330078125E-2</v>
      </c>
      <c r="C190">
        <f t="shared" si="9"/>
        <v>7.3834736669189233E-4</v>
      </c>
      <c r="D190">
        <f t="shared" si="10"/>
        <v>0.94781429958028207</v>
      </c>
      <c r="E190">
        <f t="shared" si="11"/>
        <v>0.94781429958028207</v>
      </c>
    </row>
    <row r="191" spans="1:5" x14ac:dyDescent="0.25">
      <c r="A191">
        <v>1890</v>
      </c>
      <c r="B191">
        <f t="shared" si="8"/>
        <v>-4.761505126953125E-2</v>
      </c>
      <c r="C191">
        <f t="shared" si="9"/>
        <v>7.4295268151739911E-4</v>
      </c>
      <c r="D191">
        <f t="shared" si="10"/>
        <v>0.95372612840584059</v>
      </c>
      <c r="E191">
        <f t="shared" si="11"/>
        <v>0.95372612840584059</v>
      </c>
    </row>
    <row r="192" spans="1:5" x14ac:dyDescent="0.25">
      <c r="A192">
        <v>1900</v>
      </c>
      <c r="B192">
        <f t="shared" si="8"/>
        <v>-4.1778564453125E-2</v>
      </c>
      <c r="C192">
        <f t="shared" si="9"/>
        <v>7.4730159388783173E-4</v>
      </c>
      <c r="D192">
        <f t="shared" si="10"/>
        <v>0.9593088141690278</v>
      </c>
      <c r="E192">
        <f t="shared" si="11"/>
        <v>0.9593088141690278</v>
      </c>
    </row>
    <row r="193" spans="1:5" x14ac:dyDescent="0.25">
      <c r="A193">
        <v>1910</v>
      </c>
      <c r="B193">
        <f t="shared" si="8"/>
        <v>-3.632354736328125E-2</v>
      </c>
      <c r="C193">
        <f t="shared" si="9"/>
        <v>7.5138927590489137E-4</v>
      </c>
      <c r="D193">
        <f t="shared" si="10"/>
        <v>0.96455615931128125</v>
      </c>
      <c r="E193">
        <f t="shared" si="11"/>
        <v>0.96455615931128125</v>
      </c>
    </row>
    <row r="194" spans="1:5" x14ac:dyDescent="0.25">
      <c r="A194">
        <v>1920</v>
      </c>
      <c r="B194">
        <f t="shared" si="8"/>
        <v>-3.125E-2</v>
      </c>
      <c r="C194">
        <f t="shared" si="9"/>
        <v>7.5521117207182173E-4</v>
      </c>
      <c r="D194">
        <f t="shared" si="10"/>
        <v>0.96946231595508126</v>
      </c>
      <c r="E194">
        <f t="shared" si="11"/>
        <v>0.96946231595508126</v>
      </c>
    </row>
    <row r="195" spans="1:5" x14ac:dyDescent="0.25">
      <c r="A195">
        <v>1930</v>
      </c>
      <c r="B195">
        <f t="shared" ref="B195:B258" si="12">-((A195-$J$2)*(A195-$J$2)) / (2*$J$3*$J$3)</f>
        <v>-2.655792236328125E-2</v>
      </c>
      <c r="C195">
        <f t="shared" ref="C195:C258" si="13">EXP(B195)/($J$3*SQRT(2*3.1415926))</f>
        <v>7.5876300775136918E-4</v>
      </c>
      <c r="D195">
        <f t="shared" ref="D195:D258" si="14">(C195*$J$4)+$J$5</f>
        <v>0.97402179676140932</v>
      </c>
      <c r="E195">
        <f t="shared" ref="E195:E258" si="15">MIN(1,MAX(0,D195))</f>
        <v>0.97402179676140932</v>
      </c>
    </row>
    <row r="196" spans="1:5" x14ac:dyDescent="0.25">
      <c r="A196">
        <v>1940</v>
      </c>
      <c r="B196">
        <f t="shared" si="12"/>
        <v>-2.2247314453125E-2</v>
      </c>
      <c r="C196">
        <f t="shared" si="13"/>
        <v>7.6204079713145586E-4</v>
      </c>
      <c r="D196">
        <f t="shared" si="14"/>
        <v>0.97822948515525843</v>
      </c>
      <c r="E196">
        <f t="shared" si="15"/>
        <v>0.97822948515525843</v>
      </c>
    </row>
    <row r="197" spans="1:5" x14ac:dyDescent="0.25">
      <c r="A197">
        <v>1950</v>
      </c>
      <c r="B197">
        <f t="shared" si="12"/>
        <v>-1.831817626953125E-2</v>
      </c>
      <c r="C197">
        <f t="shared" si="13"/>
        <v>7.6504085067779256E-4</v>
      </c>
      <c r="D197">
        <f t="shared" si="14"/>
        <v>0.98208064489253022</v>
      </c>
      <c r="E197">
        <f t="shared" si="15"/>
        <v>0.98208064489253022</v>
      </c>
    </row>
    <row r="198" spans="1:5" x14ac:dyDescent="0.25">
      <c r="A198">
        <v>1960</v>
      </c>
      <c r="B198">
        <f t="shared" si="12"/>
        <v>-1.47705078125E-2</v>
      </c>
      <c r="C198">
        <f t="shared" si="13"/>
        <v>7.6775978205392815E-4</v>
      </c>
      <c r="D198">
        <f t="shared" si="14"/>
        <v>0.98557092894328135</v>
      </c>
      <c r="E198">
        <f t="shared" si="15"/>
        <v>0.98557092894328135</v>
      </c>
    </row>
    <row r="199" spans="1:5" x14ac:dyDescent="0.25">
      <c r="A199">
        <v>1970</v>
      </c>
      <c r="B199">
        <f t="shared" si="12"/>
        <v>-1.160430908203125E-2</v>
      </c>
      <c r="C199">
        <f t="shared" si="13"/>
        <v>7.7019451449056916E-4</v>
      </c>
      <c r="D199">
        <f t="shared" si="14"/>
        <v>0.98869638766800005</v>
      </c>
      <c r="E199">
        <f t="shared" si="15"/>
        <v>0.98869638766800005</v>
      </c>
    </row>
    <row r="200" spans="1:5" x14ac:dyDescent="0.25">
      <c r="A200">
        <v>1980</v>
      </c>
      <c r="B200">
        <f t="shared" si="12"/>
        <v>-8.819580078125E-3</v>
      </c>
      <c r="C200">
        <f t="shared" si="13"/>
        <v>7.7234228658739983E-4</v>
      </c>
      <c r="D200">
        <f t="shared" si="14"/>
        <v>0.99145347626538527</v>
      </c>
      <c r="E200">
        <f t="shared" si="15"/>
        <v>0.99145347626538527</v>
      </c>
    </row>
    <row r="201" spans="1:5" x14ac:dyDescent="0.25">
      <c r="A201">
        <v>1990</v>
      </c>
      <c r="B201">
        <f t="shared" si="12"/>
        <v>-6.41632080078125E-3</v>
      </c>
      <c r="C201">
        <f t="shared" si="13"/>
        <v>7.7420065753209025E-4</v>
      </c>
      <c r="D201">
        <f t="shared" si="14"/>
        <v>0.99383906147197154</v>
      </c>
      <c r="E201">
        <f t="shared" si="15"/>
        <v>0.99383906147197154</v>
      </c>
    </row>
    <row r="202" spans="1:5" x14ac:dyDescent="0.25">
      <c r="A202">
        <v>2000</v>
      </c>
      <c r="B202">
        <f t="shared" si="12"/>
        <v>-4.39453125E-3</v>
      </c>
      <c r="C202">
        <f t="shared" si="13"/>
        <v>7.7576751172268464E-4</v>
      </c>
      <c r="D202">
        <f t="shared" si="14"/>
        <v>0.99585042749587505</v>
      </c>
      <c r="E202">
        <f t="shared" si="15"/>
        <v>0.99585042749587505</v>
      </c>
    </row>
    <row r="203" spans="1:5" x14ac:dyDescent="0.25">
      <c r="A203">
        <v>2010</v>
      </c>
      <c r="B203">
        <f t="shared" si="12"/>
        <v>-2.75421142578125E-3</v>
      </c>
      <c r="C203">
        <f t="shared" si="13"/>
        <v>7.7704106278111583E-4</v>
      </c>
      <c r="D203">
        <f t="shared" si="14"/>
        <v>0.99748528116892998</v>
      </c>
      <c r="E203">
        <f t="shared" si="15"/>
        <v>0.99748528116892998</v>
      </c>
    </row>
    <row r="204" spans="1:5" x14ac:dyDescent="0.25">
      <c r="A204">
        <v>2020</v>
      </c>
      <c r="B204">
        <f t="shared" si="12"/>
        <v>-1.495361328125E-3</v>
      </c>
      <c r="C204">
        <f t="shared" si="13"/>
        <v>7.7801985694718825E-4</v>
      </c>
      <c r="D204">
        <f t="shared" si="14"/>
        <v>0.99874175630353468</v>
      </c>
      <c r="E204">
        <f t="shared" si="15"/>
        <v>0.99874175630353468</v>
      </c>
    </row>
    <row r="205" spans="1:5" x14ac:dyDescent="0.25">
      <c r="A205">
        <v>2030</v>
      </c>
      <c r="B205">
        <f t="shared" si="12"/>
        <v>-6.1798095703125E-4</v>
      </c>
      <c r="C205">
        <f t="shared" si="13"/>
        <v>7.7870277584400345E-4</v>
      </c>
      <c r="D205">
        <f t="shared" si="14"/>
        <v>0.99961841724261957</v>
      </c>
      <c r="E205">
        <f t="shared" si="15"/>
        <v>0.99961841724261957</v>
      </c>
    </row>
    <row r="206" spans="1:5" x14ac:dyDescent="0.25">
      <c r="A206">
        <v>2040</v>
      </c>
      <c r="B206">
        <f t="shared" si="12"/>
        <v>-1.220703125E-4</v>
      </c>
      <c r="C206">
        <f t="shared" si="13"/>
        <v>7.7908903860746245E-4</v>
      </c>
      <c r="D206">
        <f t="shared" si="14"/>
        <v>1.0001142615932836</v>
      </c>
      <c r="E206">
        <f t="shared" si="15"/>
        <v>1</v>
      </c>
    </row>
    <row r="207" spans="1:5" x14ac:dyDescent="0.25">
      <c r="A207">
        <v>2050</v>
      </c>
      <c r="B207">
        <f t="shared" si="12"/>
        <v>-7.62939453125E-6</v>
      </c>
      <c r="C207">
        <f t="shared" si="13"/>
        <v>7.7917820337417162E-4</v>
      </c>
      <c r="D207">
        <f t="shared" si="14"/>
        <v>1.0002287221368138</v>
      </c>
      <c r="E207">
        <f t="shared" si="15"/>
        <v>1</v>
      </c>
    </row>
    <row r="208" spans="1:5" x14ac:dyDescent="0.25">
      <c r="A208">
        <v>2060</v>
      </c>
      <c r="B208">
        <f t="shared" si="12"/>
        <v>-2.74658203125E-4</v>
      </c>
      <c r="C208">
        <f t="shared" si="13"/>
        <v>7.789701681237811E-4</v>
      </c>
      <c r="D208">
        <f t="shared" si="14"/>
        <v>0.9999616679099933</v>
      </c>
      <c r="E208">
        <f t="shared" si="15"/>
        <v>0.9999616679099933</v>
      </c>
    </row>
    <row r="209" spans="1:5" x14ac:dyDescent="0.25">
      <c r="A209">
        <v>2070</v>
      </c>
      <c r="B209">
        <f t="shared" si="12"/>
        <v>-9.2315673828125E-4</v>
      </c>
      <c r="C209">
        <f t="shared" si="13"/>
        <v>7.7846517087350902E-4</v>
      </c>
      <c r="D209">
        <f t="shared" si="14"/>
        <v>0.99931340445481087</v>
      </c>
      <c r="E209">
        <f t="shared" si="15"/>
        <v>0.99931340445481087</v>
      </c>
    </row>
    <row r="210" spans="1:5" x14ac:dyDescent="0.25">
      <c r="A210">
        <v>2080</v>
      </c>
      <c r="B210">
        <f t="shared" si="12"/>
        <v>-1.953125E-3</v>
      </c>
      <c r="C210">
        <f t="shared" si="13"/>
        <v>7.7766378922433242E-4</v>
      </c>
      <c r="D210">
        <f t="shared" si="14"/>
        <v>0.99828467323590775</v>
      </c>
      <c r="E210">
        <f t="shared" si="15"/>
        <v>0.99828467323590775</v>
      </c>
    </row>
    <row r="211" spans="1:5" x14ac:dyDescent="0.25">
      <c r="A211">
        <v>2090</v>
      </c>
      <c r="B211">
        <f t="shared" si="12"/>
        <v>-3.36456298828125E-3</v>
      </c>
      <c r="C211">
        <f t="shared" si="13"/>
        <v>7.7656693926005538E-4</v>
      </c>
      <c r="D211">
        <f t="shared" si="14"/>
        <v>0.9968766502273152</v>
      </c>
      <c r="E211">
        <f t="shared" si="15"/>
        <v>0.9968766502273152</v>
      </c>
    </row>
    <row r="212" spans="1:5" x14ac:dyDescent="0.25">
      <c r="A212">
        <v>2100</v>
      </c>
      <c r="B212">
        <f t="shared" si="12"/>
        <v>-5.157470703125E-3</v>
      </c>
      <c r="C212">
        <f t="shared" si="13"/>
        <v>7.7517587380219284E-4</v>
      </c>
      <c r="D212">
        <f t="shared" si="14"/>
        <v>0.99509094367225348</v>
      </c>
      <c r="E212">
        <f t="shared" si="15"/>
        <v>0.99509094367225348</v>
      </c>
    </row>
    <row r="213" spans="1:5" x14ac:dyDescent="0.25">
      <c r="A213">
        <v>2110</v>
      </c>
      <c r="B213">
        <f t="shared" si="12"/>
        <v>-7.33184814453125E-3</v>
      </c>
      <c r="C213">
        <f t="shared" si="13"/>
        <v>7.7349218002532199E-4</v>
      </c>
      <c r="D213">
        <f t="shared" si="14"/>
        <v>0.99292959102196565</v>
      </c>
      <c r="E213">
        <f t="shared" si="15"/>
        <v>0.99292959102196565</v>
      </c>
    </row>
    <row r="214" spans="1:5" x14ac:dyDescent="0.25">
      <c r="A214">
        <v>2120</v>
      </c>
      <c r="B214">
        <f t="shared" si="12"/>
        <v>-9.8876953125E-3</v>
      </c>
      <c r="C214">
        <f t="shared" si="13"/>
        <v>7.7151777643925717E-4</v>
      </c>
      <c r="D214">
        <f t="shared" si="14"/>
        <v>0.99039505506174508</v>
      </c>
      <c r="E214">
        <f t="shared" si="15"/>
        <v>0.99039505506174508</v>
      </c>
    </row>
    <row r="215" spans="1:5" x14ac:dyDescent="0.25">
      <c r="A215">
        <v>2130</v>
      </c>
      <c r="B215">
        <f t="shared" si="12"/>
        <v>-1.282501220703125E-2</v>
      </c>
      <c r="C215">
        <f t="shared" si="13"/>
        <v>7.6925490924607853E-4</v>
      </c>
      <c r="D215">
        <f t="shared" si="14"/>
        <v>0.98749021923446323</v>
      </c>
      <c r="E215">
        <f t="shared" si="15"/>
        <v>0.98749021923446323</v>
      </c>
    </row>
    <row r="216" spans="1:5" x14ac:dyDescent="0.25">
      <c r="A216">
        <v>2140</v>
      </c>
      <c r="B216">
        <f t="shared" si="12"/>
        <v>-1.6143798828125E-2</v>
      </c>
      <c r="C216">
        <f t="shared" si="13"/>
        <v>7.6670614808169906E-4</v>
      </c>
      <c r="D216">
        <f t="shared" si="14"/>
        <v>0.98421838217403279</v>
      </c>
      <c r="E216">
        <f t="shared" si="15"/>
        <v>0.98421838217403279</v>
      </c>
    </row>
    <row r="217" spans="1:5" x14ac:dyDescent="0.25">
      <c r="A217">
        <v>2150</v>
      </c>
      <c r="B217">
        <f t="shared" si="12"/>
        <v>-1.984405517578125E-2</v>
      </c>
      <c r="C217">
        <f t="shared" si="13"/>
        <v>7.6387438115326964E-4</v>
      </c>
      <c r="D217">
        <f t="shared" si="14"/>
        <v>0.98058325146330871</v>
      </c>
      <c r="E217">
        <f t="shared" si="15"/>
        <v>0.98058325146330871</v>
      </c>
    </row>
    <row r="218" spans="1:5" x14ac:dyDescent="0.25">
      <c r="A218">
        <v>2160</v>
      </c>
      <c r="B218">
        <f t="shared" si="12"/>
        <v>-2.392578125E-2</v>
      </c>
      <c r="C218">
        <f t="shared" si="13"/>
        <v>7.6076280978530436E-4</v>
      </c>
      <c r="D218">
        <f t="shared" si="14"/>
        <v>0.97658893663296575</v>
      </c>
      <c r="E218">
        <f t="shared" si="15"/>
        <v>0.97658893663296575</v>
      </c>
    </row>
    <row r="219" spans="1:5" x14ac:dyDescent="0.25">
      <c r="A219">
        <v>2170</v>
      </c>
      <c r="B219">
        <f t="shared" si="12"/>
        <v>-2.838897705078125E-2</v>
      </c>
      <c r="C219">
        <f t="shared" si="13"/>
        <v>7.5737494238893957E-4</v>
      </c>
      <c r="D219">
        <f t="shared" si="14"/>
        <v>0.97223994141985448</v>
      </c>
      <c r="E219">
        <f t="shared" si="15"/>
        <v>0.97223994141985448</v>
      </c>
    </row>
    <row r="220" spans="1:5" x14ac:dyDescent="0.25">
      <c r="A220">
        <v>2180</v>
      </c>
      <c r="B220">
        <f t="shared" si="12"/>
        <v>-3.3233642578125E-2</v>
      </c>
      <c r="C220">
        <f t="shared" si="13"/>
        <v>7.5371458787023107E-4</v>
      </c>
      <c r="D220">
        <f t="shared" si="14"/>
        <v>0.96754115530525198</v>
      </c>
      <c r="E220">
        <f t="shared" si="15"/>
        <v>0.96754115530525198</v>
      </c>
    </row>
    <row r="221" spans="1:5" x14ac:dyDescent="0.25">
      <c r="A221">
        <v>2190</v>
      </c>
      <c r="B221">
        <f t="shared" si="12"/>
        <v>-3.845977783203125E-2</v>
      </c>
      <c r="C221">
        <f t="shared" si="13"/>
        <v>7.4978584849482268E-4</v>
      </c>
      <c r="D221">
        <f t="shared" si="14"/>
        <v>0.96249784435525831</v>
      </c>
      <c r="E221">
        <f t="shared" si="15"/>
        <v>0.96249784435525831</v>
      </c>
    </row>
    <row r="222" spans="1:5" x14ac:dyDescent="0.25">
      <c r="A222">
        <v>2200</v>
      </c>
      <c r="B222">
        <f t="shared" si="12"/>
        <v>-4.40673828125E-2</v>
      </c>
      <c r="C222">
        <f t="shared" si="13"/>
        <v>7.4559311222769655E-4</v>
      </c>
      <c r="D222">
        <f t="shared" si="14"/>
        <v>0.95711564138735727</v>
      </c>
      <c r="E222">
        <f t="shared" si="15"/>
        <v>0.95711564138735727</v>
      </c>
    </row>
    <row r="223" spans="1:5" x14ac:dyDescent="0.25">
      <c r="A223">
        <v>2210</v>
      </c>
      <c r="B223">
        <f t="shared" si="12"/>
        <v>-5.005645751953125E-2</v>
      </c>
      <c r="C223">
        <f t="shared" si="13"/>
        <v>7.4114104456802338E-4</v>
      </c>
      <c r="D223">
        <f t="shared" si="14"/>
        <v>0.95140053548883785</v>
      </c>
      <c r="E223">
        <f t="shared" si="15"/>
        <v>0.95140053548883785</v>
      </c>
    </row>
    <row r="224" spans="1:5" x14ac:dyDescent="0.25">
      <c r="A224">
        <v>2220</v>
      </c>
      <c r="B224">
        <f t="shared" si="12"/>
        <v>-5.6427001953125E-2</v>
      </c>
      <c r="C224">
        <f t="shared" si="13"/>
        <v>7.3643457990037653E-4</v>
      </c>
      <c r="D224">
        <f t="shared" si="14"/>
        <v>0.9453588609143736</v>
      </c>
      <c r="E224">
        <f t="shared" si="15"/>
        <v>0.9453588609143736</v>
      </c>
    </row>
    <row r="225" spans="1:5" x14ac:dyDescent="0.25">
      <c r="A225">
        <v>2230</v>
      </c>
      <c r="B225">
        <f t="shared" si="12"/>
        <v>-6.317901611328125E-2</v>
      </c>
      <c r="C225">
        <f t="shared" si="13"/>
        <v>7.3147891238474635E-4</v>
      </c>
      <c r="D225">
        <f t="shared" si="14"/>
        <v>0.93899728539156169</v>
      </c>
      <c r="E225">
        <f t="shared" si="15"/>
        <v>0.93899728539156169</v>
      </c>
    </row>
    <row r="226" spans="1:5" x14ac:dyDescent="0.25">
      <c r="A226">
        <v>2240</v>
      </c>
      <c r="B226">
        <f t="shared" si="12"/>
        <v>-7.03125E-2</v>
      </c>
      <c r="C226">
        <f t="shared" si="13"/>
        <v>7.2627948640888857E-4</v>
      </c>
      <c r="D226">
        <f t="shared" si="14"/>
        <v>0.9323227978646309</v>
      </c>
      <c r="E226">
        <f t="shared" si="15"/>
        <v>0.9323227978646309</v>
      </c>
    </row>
    <row r="227" spans="1:5" x14ac:dyDescent="0.25">
      <c r="A227">
        <v>2250</v>
      </c>
      <c r="B227">
        <f t="shared" si="12"/>
        <v>-7.782745361328125E-2</v>
      </c>
      <c r="C227">
        <f t="shared" si="13"/>
        <v>7.2084198662755782E-4</v>
      </c>
      <c r="D227">
        <f t="shared" si="14"/>
        <v>0.925342695707836</v>
      </c>
      <c r="E227">
        <f t="shared" si="15"/>
        <v>0.925342695707836</v>
      </c>
    </row>
    <row r="228" spans="1:5" x14ac:dyDescent="0.25">
      <c r="A228">
        <v>2260</v>
      </c>
      <c r="B228">
        <f t="shared" si="12"/>
        <v>-8.5723876953125E-2</v>
      </c>
      <c r="C228">
        <f t="shared" si="13"/>
        <v>7.1517232761412097E-4</v>
      </c>
      <c r="D228">
        <f t="shared" si="14"/>
        <v>0.91806457144126419</v>
      </c>
      <c r="E228">
        <f t="shared" si="15"/>
        <v>0.91806457144126419</v>
      </c>
    </row>
    <row r="229" spans="1:5" x14ac:dyDescent="0.25">
      <c r="A229">
        <v>2270</v>
      </c>
      <c r="B229">
        <f t="shared" si="12"/>
        <v>-9.400177001953125E-2</v>
      </c>
      <c r="C229">
        <f t="shared" si="13"/>
        <v>7.0927664315089442E-4</v>
      </c>
      <c r="D229">
        <f t="shared" si="14"/>
        <v>0.91049629898287365</v>
      </c>
      <c r="E229">
        <f t="shared" si="15"/>
        <v>0.91049629898287365</v>
      </c>
    </row>
    <row r="230" spans="1:5" x14ac:dyDescent="0.25">
      <c r="A230">
        <v>2280</v>
      </c>
      <c r="B230">
        <f t="shared" si="12"/>
        <v>-0.1026611328125</v>
      </c>
      <c r="C230">
        <f t="shared" si="13"/>
        <v>7.031612751853206E-4</v>
      </c>
      <c r="D230">
        <f t="shared" si="14"/>
        <v>0.90264601947157042</v>
      </c>
      <c r="E230">
        <f t="shared" si="15"/>
        <v>0.90264601947157042</v>
      </c>
    </row>
    <row r="231" spans="1:5" x14ac:dyDescent="0.25">
      <c r="A231">
        <v>2290</v>
      </c>
      <c r="B231">
        <f t="shared" si="12"/>
        <v>-0.11170196533203125</v>
      </c>
      <c r="C231">
        <f t="shared" si="13"/>
        <v>6.9683276247977939E-4</v>
      </c>
      <c r="D231">
        <f t="shared" si="14"/>
        <v>0.89452212669700526</v>
      </c>
      <c r="E231">
        <f t="shared" si="15"/>
        <v>0.89452212669700526</v>
      </c>
    </row>
    <row r="232" spans="1:5" x14ac:dyDescent="0.25">
      <c r="A232">
        <v>2300</v>
      </c>
      <c r="B232">
        <f t="shared" si="12"/>
        <v>-0.121124267578125</v>
      </c>
      <c r="C232">
        <f t="shared" si="13"/>
        <v>6.9029782898341965E-4</v>
      </c>
      <c r="D232">
        <f t="shared" si="14"/>
        <v>0.88613325217252881</v>
      </c>
      <c r="E232">
        <f t="shared" si="15"/>
        <v>0.88613325217252881</v>
      </c>
    </row>
    <row r="233" spans="1:5" x14ac:dyDescent="0.25">
      <c r="A233">
        <v>2310</v>
      </c>
      <c r="B233">
        <f t="shared" si="12"/>
        <v>-0.13092803955078125</v>
      </c>
      <c r="C233">
        <f t="shared" si="13"/>
        <v>6.8356337195489645E-4</v>
      </c>
      <c r="D233">
        <f t="shared" si="14"/>
        <v>0.87748824988838459</v>
      </c>
      <c r="E233">
        <f t="shared" si="15"/>
        <v>0.87748824988838459</v>
      </c>
    </row>
    <row r="234" spans="1:5" x14ac:dyDescent="0.25">
      <c r="A234">
        <v>2320</v>
      </c>
      <c r="B234">
        <f t="shared" si="12"/>
        <v>-0.14111328125</v>
      </c>
      <c r="C234">
        <f t="shared" si="13"/>
        <v>6.7663644986530635E-4</v>
      </c>
      <c r="D234">
        <f t="shared" si="14"/>
        <v>0.86859618078274403</v>
      </c>
      <c r="E234">
        <f t="shared" si="15"/>
        <v>0.86859618078274403</v>
      </c>
    </row>
    <row r="235" spans="1:5" x14ac:dyDescent="0.25">
      <c r="A235">
        <v>2330</v>
      </c>
      <c r="B235">
        <f t="shared" si="12"/>
        <v>-0.15167999267578125</v>
      </c>
      <c r="C235">
        <f t="shared" si="13"/>
        <v>6.6952427011092832E-4</v>
      </c>
      <c r="D235">
        <f t="shared" si="14"/>
        <v>0.85946629696858823</v>
      </c>
      <c r="E235">
        <f t="shared" si="15"/>
        <v>0.85946629696858823</v>
      </c>
    </row>
    <row r="236" spans="1:5" x14ac:dyDescent="0.25">
      <c r="A236">
        <v>2340</v>
      </c>
      <c r="B236">
        <f t="shared" si="12"/>
        <v>-0.162628173828125</v>
      </c>
      <c r="C236">
        <f t="shared" si="13"/>
        <v>6.6223417656560029E-4</v>
      </c>
      <c r="D236">
        <f t="shared" si="14"/>
        <v>0.85010802575473132</v>
      </c>
      <c r="E236">
        <f t="shared" si="15"/>
        <v>0.85010802575473132</v>
      </c>
    </row>
    <row r="237" spans="1:5" x14ac:dyDescent="0.25">
      <c r="A237">
        <v>2350</v>
      </c>
      <c r="B237">
        <f t="shared" si="12"/>
        <v>-0.17395782470703125</v>
      </c>
      <c r="C237">
        <f t="shared" si="13"/>
        <v>6.5477363700268919E-4</v>
      </c>
      <c r="D237">
        <f t="shared" si="14"/>
        <v>0.84053095349944107</v>
      </c>
      <c r="E237">
        <f t="shared" si="15"/>
        <v>0.84053095349944107</v>
      </c>
    </row>
    <row r="238" spans="1:5" x14ac:dyDescent="0.25">
      <c r="A238">
        <v>2360</v>
      </c>
      <c r="B238">
        <f t="shared" si="12"/>
        <v>-0.1856689453125</v>
      </c>
      <c r="C238">
        <f t="shared" si="13"/>
        <v>6.4715023041665113E-4</v>
      </c>
      <c r="D238">
        <f t="shared" si="14"/>
        <v>0.8307448093351637</v>
      </c>
      <c r="E238">
        <f t="shared" si="15"/>
        <v>0.8307448093351637</v>
      </c>
    </row>
    <row r="239" spans="1:5" x14ac:dyDescent="0.25">
      <c r="A239">
        <v>2370</v>
      </c>
      <c r="B239">
        <f t="shared" si="12"/>
        <v>-0.19776153564453125</v>
      </c>
      <c r="C239">
        <f t="shared" si="13"/>
        <v>6.3937163427412326E-4</v>
      </c>
      <c r="D239">
        <f t="shared" si="14"/>
        <v>0.82075944880278917</v>
      </c>
      <c r="E239">
        <f t="shared" si="15"/>
        <v>0.82075944880278917</v>
      </c>
    </row>
    <row r="240" spans="1:5" x14ac:dyDescent="0.25">
      <c r="A240">
        <v>2380</v>
      </c>
      <c r="B240">
        <f t="shared" si="12"/>
        <v>-0.210235595703125</v>
      </c>
      <c r="C240">
        <f t="shared" si="13"/>
        <v>6.3144561172434447E-4</v>
      </c>
      <c r="D240">
        <f t="shared" si="14"/>
        <v>0.8105848374337058</v>
      </c>
      <c r="E240">
        <f t="shared" si="15"/>
        <v>0.8105848374337058</v>
      </c>
    </row>
    <row r="241" spans="1:5" x14ac:dyDescent="0.25">
      <c r="A241">
        <v>2390</v>
      </c>
      <c r="B241">
        <f t="shared" si="12"/>
        <v>-0.22309112548828125</v>
      </c>
      <c r="C241">
        <f t="shared" si="13"/>
        <v>6.2337999879846751E-4</v>
      </c>
      <c r="D241">
        <f t="shared" si="14"/>
        <v>0.80023103431759623</v>
      </c>
      <c r="E241">
        <f t="shared" si="15"/>
        <v>0.80023103431759623</v>
      </c>
    </row>
    <row r="242" spans="1:5" x14ac:dyDescent="0.25">
      <c r="A242">
        <v>2400</v>
      </c>
      <c r="B242">
        <f t="shared" si="12"/>
        <v>-0.236328125</v>
      </c>
      <c r="C242">
        <f t="shared" si="13"/>
        <v>6.1518269162700776E-4</v>
      </c>
      <c r="D242">
        <f t="shared" si="14"/>
        <v>0.78970817569351492</v>
      </c>
      <c r="E242">
        <f t="shared" si="15"/>
        <v>0.78970817569351492</v>
      </c>
    </row>
    <row r="243" spans="1:5" x14ac:dyDescent="0.25">
      <c r="A243">
        <v>2410</v>
      </c>
      <c r="B243">
        <f t="shared" si="12"/>
        <v>-0.24994659423828125</v>
      </c>
      <c r="C243">
        <f t="shared" si="13"/>
        <v>6.0686163370426559E-4</v>
      </c>
      <c r="D243">
        <f t="shared" si="14"/>
        <v>0.77902645860126452</v>
      </c>
      <c r="E243">
        <f t="shared" si="15"/>
        <v>0.77902645860126452</v>
      </c>
    </row>
    <row r="244" spans="1:5" x14ac:dyDescent="0.25">
      <c r="A244">
        <v>2420</v>
      </c>
      <c r="B244">
        <f t="shared" si="12"/>
        <v>-0.263946533203125</v>
      </c>
      <c r="C244">
        <f t="shared" si="13"/>
        <v>5.9842480322807505E-4</v>
      </c>
      <c r="D244">
        <f t="shared" si="14"/>
        <v>0.76819612462947018</v>
      </c>
      <c r="E244">
        <f t="shared" si="15"/>
        <v>0.76819612462947018</v>
      </c>
    </row>
    <row r="245" spans="1:5" x14ac:dyDescent="0.25">
      <c r="A245">
        <v>2430</v>
      </c>
      <c r="B245">
        <f t="shared" si="12"/>
        <v>-0.27832794189453125</v>
      </c>
      <c r="C245">
        <f t="shared" si="13"/>
        <v>5.8988020054266015E-4</v>
      </c>
      <c r="D245">
        <f t="shared" si="14"/>
        <v>0.75722744379601115</v>
      </c>
      <c r="E245">
        <f t="shared" si="15"/>
        <v>0.75722744379601115</v>
      </c>
    </row>
    <row r="246" spans="1:5" x14ac:dyDescent="0.25">
      <c r="A246">
        <v>2440</v>
      </c>
      <c r="B246">
        <f t="shared" si="12"/>
        <v>-0.2930908203125</v>
      </c>
      <c r="C246">
        <f t="shared" si="13"/>
        <v>5.8123583571174171E-4</v>
      </c>
      <c r="D246">
        <f t="shared" si="14"/>
        <v>0.74613069859565562</v>
      </c>
      <c r="E246">
        <f t="shared" si="15"/>
        <v>0.74613069859565562</v>
      </c>
    </row>
    <row r="247" spans="1:5" x14ac:dyDescent="0.25">
      <c r="A247">
        <v>2450</v>
      </c>
      <c r="B247">
        <f t="shared" si="12"/>
        <v>-0.30823516845703125</v>
      </c>
      <c r="C247">
        <f t="shared" si="13"/>
        <v>5.7249971624831605E-4</v>
      </c>
      <c r="D247">
        <f t="shared" si="14"/>
        <v>0.73491616824881456</v>
      </c>
      <c r="E247">
        <f t="shared" si="15"/>
        <v>0.73491616824881456</v>
      </c>
    </row>
    <row r="248" spans="1:5" x14ac:dyDescent="0.25">
      <c r="A248">
        <v>2460</v>
      </c>
      <c r="B248">
        <f t="shared" si="12"/>
        <v>-0.323760986328125</v>
      </c>
      <c r="C248">
        <f t="shared" si="13"/>
        <v>5.6367983502673968E-4</v>
      </c>
      <c r="D248">
        <f t="shared" si="14"/>
        <v>0.72359411318432054</v>
      </c>
      <c r="E248">
        <f t="shared" si="15"/>
        <v>0.72359411318432054</v>
      </c>
    </row>
    <row r="249" spans="1:5" x14ac:dyDescent="0.25">
      <c r="A249">
        <v>2470</v>
      </c>
      <c r="B249">
        <f t="shared" si="12"/>
        <v>-0.33966827392578125</v>
      </c>
      <c r="C249">
        <f t="shared" si="13"/>
        <v>5.5478415840190347E-4</v>
      </c>
      <c r="D249">
        <f t="shared" si="14"/>
        <v>0.71217475978804823</v>
      </c>
      <c r="E249">
        <f t="shared" si="15"/>
        <v>0.71217475978804823</v>
      </c>
    </row>
    <row r="250" spans="1:5" x14ac:dyDescent="0.25">
      <c r="A250">
        <v>2480</v>
      </c>
      <c r="B250">
        <f t="shared" si="12"/>
        <v>-0.35595703125</v>
      </c>
      <c r="C250">
        <f t="shared" si="13"/>
        <v>5.4582061455936046E-4</v>
      </c>
      <c r="D250">
        <f t="shared" si="14"/>
        <v>0.7006682854480073</v>
      </c>
      <c r="E250">
        <f t="shared" si="15"/>
        <v>0.7006682854480073</v>
      </c>
    </row>
    <row r="251" spans="1:5" x14ac:dyDescent="0.25">
      <c r="A251">
        <v>2490</v>
      </c>
      <c r="B251">
        <f t="shared" si="12"/>
        <v>-0.37262725830078125</v>
      </c>
      <c r="C251">
        <f t="shared" si="13"/>
        <v>5.367970821192967E-4</v>
      </c>
      <c r="D251">
        <f t="shared" si="14"/>
        <v>0.68908480392529481</v>
      </c>
      <c r="E251">
        <f t="shared" si="15"/>
        <v>0.68908480392529481</v>
      </c>
    </row>
    <row r="252" spans="1:5" x14ac:dyDescent="0.25">
      <c r="A252">
        <v>2500</v>
      </c>
      <c r="B252">
        <f t="shared" si="12"/>
        <v>-0.389678955078125</v>
      </c>
      <c r="C252">
        <f t="shared" si="13"/>
        <v>5.2772137901620805E-4</v>
      </c>
      <c r="D252">
        <f t="shared" si="14"/>
        <v>0.67743435107896921</v>
      </c>
      <c r="E252">
        <f t="shared" si="15"/>
        <v>0.67743435107896921</v>
      </c>
    </row>
    <row r="253" spans="1:5" x14ac:dyDescent="0.25">
      <c r="A253">
        <v>2510</v>
      </c>
      <c r="B253">
        <f t="shared" si="12"/>
        <v>-0.40711212158203125</v>
      </c>
      <c r="C253">
        <f t="shared" si="13"/>
        <v>5.1860125167506386E-4</v>
      </c>
      <c r="D253">
        <f t="shared" si="14"/>
        <v>0.66572687097152439</v>
      </c>
      <c r="E253">
        <f t="shared" si="15"/>
        <v>0.66572687097152439</v>
      </c>
    </row>
    <row r="254" spans="1:5" x14ac:dyDescent="0.25">
      <c r="A254">
        <v>2520</v>
      </c>
      <c r="B254">
        <f t="shared" si="12"/>
        <v>-0.4249267578125</v>
      </c>
      <c r="C254">
        <f t="shared" si="13"/>
        <v>5.0944436450361464E-4</v>
      </c>
      <c r="D254">
        <f t="shared" si="14"/>
        <v>0.6539722023801966</v>
      </c>
      <c r="E254">
        <f t="shared" si="15"/>
        <v>0.6539722023801966</v>
      </c>
    </row>
    <row r="255" spans="1:5" x14ac:dyDescent="0.25">
      <c r="A255">
        <v>2530</v>
      </c>
      <c r="B255">
        <f t="shared" si="12"/>
        <v>-0.44312286376953125</v>
      </c>
      <c r="C255">
        <f t="shared" si="13"/>
        <v>5.0025828971933832E-4</v>
      </c>
      <c r="D255">
        <f t="shared" si="14"/>
        <v>0.64218006573784536</v>
      </c>
      <c r="E255">
        <f t="shared" si="15"/>
        <v>0.64218006573784536</v>
      </c>
    </row>
    <row r="256" spans="1:5" x14ac:dyDescent="0.25">
      <c r="A256">
        <v>2540</v>
      </c>
      <c r="B256">
        <f t="shared" si="12"/>
        <v>-0.461700439453125</v>
      </c>
      <c r="C256">
        <f t="shared" si="13"/>
        <v>4.9105049752831416E-4</v>
      </c>
      <c r="D256">
        <f t="shared" si="14"/>
        <v>0.63036005052560429</v>
      </c>
      <c r="E256">
        <f t="shared" si="15"/>
        <v>0.63036005052560429</v>
      </c>
    </row>
    <row r="257" spans="1:5" x14ac:dyDescent="0.25">
      <c r="A257">
        <v>2550</v>
      </c>
      <c r="B257">
        <f t="shared" si="12"/>
        <v>-0.48065948486328125</v>
      </c>
      <c r="C257">
        <f t="shared" si="13"/>
        <v>4.8182834667208233E-4</v>
      </c>
      <c r="D257">
        <f t="shared" si="14"/>
        <v>0.61852160313791205</v>
      </c>
      <c r="E257">
        <f t="shared" si="15"/>
        <v>0.61852160313791205</v>
      </c>
    </row>
    <row r="258" spans="1:5" x14ac:dyDescent="0.25">
      <c r="A258">
        <v>2560</v>
      </c>
      <c r="B258">
        <f t="shared" si="12"/>
        <v>-0.5</v>
      </c>
      <c r="C258">
        <f t="shared" si="13"/>
        <v>4.7259907535728739E-4</v>
      </c>
      <c r="D258">
        <f t="shared" si="14"/>
        <v>0.60667401523892373</v>
      </c>
      <c r="E258">
        <f t="shared" si="15"/>
        <v>0.60667401523892373</v>
      </c>
    </row>
    <row r="259" spans="1:5" x14ac:dyDescent="0.25">
      <c r="A259">
        <v>2570</v>
      </c>
      <c r="B259">
        <f t="shared" ref="B259:B322" si="16">-((A259-$J$2)*(A259-$J$2)) / (2*$J$3*$J$3)</f>
        <v>-0.51972198486328125</v>
      </c>
      <c r="C259">
        <f t="shared" ref="C259:C322" si="17">EXP(B259)/($J$3*SQRT(2*3.1415926))</f>
        <v>4.6336979258162228E-4</v>
      </c>
      <c r="D259">
        <f t="shared" ref="D259:D322" si="18">(C259*$J$4)+$J$5</f>
        <v>0.59482641262765068</v>
      </c>
      <c r="E259">
        <f t="shared" ref="E259:E322" si="19">MIN(1,MAX(0,D259))</f>
        <v>0.59482641262765068</v>
      </c>
    </row>
    <row r="260" spans="1:5" x14ac:dyDescent="0.25">
      <c r="A260">
        <v>2580</v>
      </c>
      <c r="B260">
        <f t="shared" si="16"/>
        <v>-0.539825439453125</v>
      </c>
      <c r="C260">
        <f t="shared" si="17"/>
        <v>4.5414746986828833E-4</v>
      </c>
      <c r="D260">
        <f t="shared" si="18"/>
        <v>0.58298774462751213</v>
      </c>
      <c r="E260">
        <f t="shared" si="19"/>
        <v>0.58298774462751213</v>
      </c>
    </row>
    <row r="261" spans="1:5" x14ac:dyDescent="0.25">
      <c r="A261">
        <v>2590</v>
      </c>
      <c r="B261">
        <f t="shared" si="16"/>
        <v>-0.56031036376953125</v>
      </c>
      <c r="C261">
        <f t="shared" si="17"/>
        <v>4.4493893341987809E-4</v>
      </c>
      <c r="D261">
        <f t="shared" si="18"/>
        <v>0.57116677401429716</v>
      </c>
      <c r="E261">
        <f t="shared" si="19"/>
        <v>0.57116677401429716</v>
      </c>
    </row>
    <row r="262" spans="1:5" x14ac:dyDescent="0.25">
      <c r="A262">
        <v>2600</v>
      </c>
      <c r="B262">
        <f t="shared" si="16"/>
        <v>-0.5811767578125</v>
      </c>
      <c r="C262">
        <f t="shared" si="17"/>
        <v>4.3575085670126613E-4</v>
      </c>
      <c r="D262">
        <f t="shared" si="18"/>
        <v>0.55937206749484514</v>
      </c>
      <c r="E262">
        <f t="shared" si="19"/>
        <v>0.55937206749484514</v>
      </c>
    </row>
    <row r="263" spans="1:5" x14ac:dyDescent="0.25">
      <c r="A263">
        <v>2610</v>
      </c>
      <c r="B263">
        <f t="shared" si="16"/>
        <v>-0.60242462158203125</v>
      </c>
      <c r="C263">
        <f t="shared" si="17"/>
        <v>4.2658975345977038E-4</v>
      </c>
      <c r="D263">
        <f t="shared" si="18"/>
        <v>0.54761198674704681</v>
      </c>
      <c r="E263">
        <f t="shared" si="19"/>
        <v>0.54761198674704681</v>
      </c>
    </row>
    <row r="264" spans="1:5" x14ac:dyDescent="0.25">
      <c r="A264">
        <v>2620</v>
      </c>
      <c r="B264">
        <f t="shared" si="16"/>
        <v>-0.624053955078125</v>
      </c>
      <c r="C264">
        <f t="shared" si="17"/>
        <v>4.1746197118952777E-4</v>
      </c>
      <c r="D264">
        <f t="shared" si="18"/>
        <v>0.53589468003008323</v>
      </c>
      <c r="E264">
        <f t="shared" si="19"/>
        <v>0.53589468003008323</v>
      </c>
    </row>
    <row r="265" spans="1:5" x14ac:dyDescent="0.25">
      <c r="A265">
        <v>2630</v>
      </c>
      <c r="B265">
        <f t="shared" si="16"/>
        <v>-0.64606475830078125</v>
      </c>
      <c r="C265">
        <f t="shared" si="17"/>
        <v>4.0837368504570795E-4</v>
      </c>
      <c r="D265">
        <f t="shared" si="18"/>
        <v>0.52422807437212016</v>
      </c>
      <c r="E265">
        <f t="shared" si="19"/>
        <v>0.52422807437212016</v>
      </c>
    </row>
    <row r="266" spans="1:5" x14ac:dyDescent="0.25">
      <c r="A266">
        <v>2640</v>
      </c>
      <c r="B266">
        <f t="shared" si="16"/>
        <v>-0.66845703125</v>
      </c>
      <c r="C266">
        <f t="shared" si="17"/>
        <v>3.9933089221288906E-4</v>
      </c>
      <c r="D266">
        <f t="shared" si="18"/>
        <v>0.51261986834100903</v>
      </c>
      <c r="E266">
        <f t="shared" si="19"/>
        <v>0.51261986834100903</v>
      </c>
    </row>
    <row r="267" spans="1:5" x14ac:dyDescent="0.25">
      <c r="A267">
        <v>2650</v>
      </c>
      <c r="B267">
        <f t="shared" si="16"/>
        <v>-0.69123077392578125</v>
      </c>
      <c r="C267">
        <f t="shared" si="17"/>
        <v>3.9033940673062316E-4</v>
      </c>
      <c r="D267">
        <f t="shared" si="18"/>
        <v>0.50107752540188066</v>
      </c>
      <c r="E267">
        <f t="shared" si="19"/>
        <v>0.50107752540188066</v>
      </c>
    </row>
    <row r="268" spans="1:5" x14ac:dyDescent="0.25">
      <c r="A268">
        <v>2660</v>
      </c>
      <c r="B268">
        <f t="shared" si="16"/>
        <v>-0.714385986328125</v>
      </c>
      <c r="C268">
        <f t="shared" si="17"/>
        <v>3.8140485477795172E-4</v>
      </c>
      <c r="D268">
        <f t="shared" si="18"/>
        <v>0.48960826786389222</v>
      </c>
      <c r="E268">
        <f t="shared" si="19"/>
        <v>0.48960826786389222</v>
      </c>
    </row>
    <row r="269" spans="1:5" x14ac:dyDescent="0.25">
      <c r="A269">
        <v>2670</v>
      </c>
      <c r="B269">
        <f t="shared" si="16"/>
        <v>-0.73792266845703125</v>
      </c>
      <c r="C269">
        <f t="shared" si="17"/>
        <v>3.7253267041737598E-4</v>
      </c>
      <c r="D269">
        <f t="shared" si="18"/>
        <v>0.47821907141677428</v>
      </c>
      <c r="E269">
        <f t="shared" si="19"/>
        <v>0.47821907141677428</v>
      </c>
    </row>
    <row r="270" spans="1:5" x14ac:dyDescent="0.25">
      <c r="A270">
        <v>2680</v>
      </c>
      <c r="B270">
        <f t="shared" si="16"/>
        <v>-0.7618408203125</v>
      </c>
      <c r="C270">
        <f t="shared" si="17"/>
        <v>3.6372809179756912E-4</v>
      </c>
      <c r="D270">
        <f t="shared" si="18"/>
        <v>0.46691666025626405</v>
      </c>
      <c r="E270">
        <f t="shared" si="19"/>
        <v>0.46691666025626405</v>
      </c>
    </row>
    <row r="271" spans="1:5" x14ac:dyDescent="0.25">
      <c r="A271">
        <v>2690</v>
      </c>
      <c r="B271">
        <f t="shared" si="16"/>
        <v>-0.78614044189453125</v>
      </c>
      <c r="C271">
        <f t="shared" si="17"/>
        <v>3.5499615781291785E-4</v>
      </c>
      <c r="D271">
        <f t="shared" si="18"/>
        <v>0.45570750279596917</v>
      </c>
      <c r="E271">
        <f t="shared" si="19"/>
        <v>0.45570750279596917</v>
      </c>
    </row>
    <row r="272" spans="1:5" x14ac:dyDescent="0.25">
      <c r="A272">
        <v>2700</v>
      </c>
      <c r="B272">
        <f t="shared" si="16"/>
        <v>-0.810821533203125</v>
      </c>
      <c r="C272">
        <f t="shared" si="17"/>
        <v>3.4634170521682267E-4</v>
      </c>
      <c r="D272">
        <f t="shared" si="18"/>
        <v>0.44459780796171955</v>
      </c>
      <c r="E272">
        <f t="shared" si="19"/>
        <v>0.44459780796171955</v>
      </c>
    </row>
    <row r="273" spans="1:5" x14ac:dyDescent="0.25">
      <c r="A273">
        <v>2710</v>
      </c>
      <c r="B273">
        <f t="shared" si="16"/>
        <v>-0.83588409423828125</v>
      </c>
      <c r="C273">
        <f t="shared" si="17"/>
        <v>3.3776936618456078E-4</v>
      </c>
      <c r="D273">
        <f t="shared" si="18"/>
        <v>0.4335935220630221</v>
      </c>
      <c r="E273">
        <f t="shared" si="19"/>
        <v>0.4335935220630221</v>
      </c>
    </row>
    <row r="274" spans="1:5" x14ac:dyDescent="0.25">
      <c r="A274">
        <v>2720</v>
      </c>
      <c r="B274">
        <f t="shared" si="16"/>
        <v>-0.861328125</v>
      </c>
      <c r="C274">
        <f t="shared" si="17"/>
        <v>3.2928356632042961E-4</v>
      </c>
      <c r="D274">
        <f t="shared" si="18"/>
        <v>0.4227003262348365</v>
      </c>
      <c r="E274">
        <f t="shared" si="19"/>
        <v>0.4227003262348365</v>
      </c>
    </row>
    <row r="275" spans="1:5" x14ac:dyDescent="0.25">
      <c r="A275">
        <v>2730</v>
      </c>
      <c r="B275">
        <f t="shared" si="16"/>
        <v>-0.88715362548828125</v>
      </c>
      <c r="C275">
        <f t="shared" si="17"/>
        <v>3.2088852310284557E-4</v>
      </c>
      <c r="D275">
        <f t="shared" si="18"/>
        <v>0.4119236344415535</v>
      </c>
      <c r="E275">
        <f t="shared" si="19"/>
        <v>0.4119236344415535</v>
      </c>
    </row>
    <row r="276" spans="1:5" x14ac:dyDescent="0.25">
      <c r="A276">
        <v>2740</v>
      </c>
      <c r="B276">
        <f t="shared" si="16"/>
        <v>-0.913360595703125</v>
      </c>
      <c r="C276">
        <f t="shared" si="17"/>
        <v>3.1258824476007303E-4</v>
      </c>
      <c r="D276">
        <f t="shared" si="18"/>
        <v>0.40126859203377141</v>
      </c>
      <c r="E276">
        <f t="shared" si="19"/>
        <v>0.40126859203377141</v>
      </c>
    </row>
    <row r="277" spans="1:5" x14ac:dyDescent="0.25">
      <c r="A277">
        <v>2750</v>
      </c>
      <c r="B277">
        <f t="shared" si="16"/>
        <v>-0.93994903564453125</v>
      </c>
      <c r="C277">
        <f t="shared" si="17"/>
        <v>3.043865295683072E-4</v>
      </c>
      <c r="D277">
        <f t="shared" si="18"/>
        <v>0.39074007484724721</v>
      </c>
      <c r="E277">
        <f t="shared" si="19"/>
        <v>0.39074007484724721</v>
      </c>
    </row>
    <row r="278" spans="1:5" x14ac:dyDescent="0.25">
      <c r="A278">
        <v>2760</v>
      </c>
      <c r="B278">
        <f t="shared" si="16"/>
        <v>-0.9669189453125</v>
      </c>
      <c r="C278">
        <f t="shared" si="17"/>
        <v>2.9628696556293016E-4</v>
      </c>
      <c r="D278">
        <f t="shared" si="18"/>
        <v>0.38034268883223671</v>
      </c>
      <c r="E278">
        <f t="shared" si="19"/>
        <v>0.38034268883223671</v>
      </c>
    </row>
    <row r="279" spans="1:5" x14ac:dyDescent="0.25">
      <c r="A279">
        <v>2770</v>
      </c>
      <c r="B279">
        <f t="shared" si="16"/>
        <v>-0.99427032470703125</v>
      </c>
      <c r="C279">
        <f t="shared" si="17"/>
        <v>2.8829293065290624E-4</v>
      </c>
      <c r="D279">
        <f t="shared" si="18"/>
        <v>0.37008077020034374</v>
      </c>
      <c r="E279">
        <f t="shared" si="19"/>
        <v>0.37008077020034374</v>
      </c>
    </row>
    <row r="280" spans="1:5" x14ac:dyDescent="0.25">
      <c r="A280">
        <v>2780</v>
      </c>
      <c r="B280">
        <f t="shared" si="16"/>
        <v>-1.022003173828125</v>
      </c>
      <c r="C280">
        <f t="shared" si="17"/>
        <v>2.8040759312748386E-4</v>
      </c>
      <c r="D280">
        <f t="shared" si="18"/>
        <v>0.3599583860749716</v>
      </c>
      <c r="E280">
        <f t="shared" si="19"/>
        <v>0.3599583860749716</v>
      </c>
    </row>
    <row r="281" spans="1:5" x14ac:dyDescent="0.25">
      <c r="A281">
        <v>2790</v>
      </c>
      <c r="B281">
        <f t="shared" si="16"/>
        <v>-1.0501174926757813</v>
      </c>
      <c r="C281">
        <f t="shared" si="17"/>
        <v>2.7263391254362177E-4</v>
      </c>
      <c r="D281">
        <f t="shared" si="18"/>
        <v>0.34997933563050959</v>
      </c>
      <c r="E281">
        <f t="shared" si="19"/>
        <v>0.34997933563050959</v>
      </c>
    </row>
    <row r="282" spans="1:5" x14ac:dyDescent="0.25">
      <c r="A282">
        <v>2800</v>
      </c>
      <c r="B282">
        <f t="shared" si="16"/>
        <v>-1.07861328125</v>
      </c>
      <c r="C282">
        <f t="shared" si="17"/>
        <v>2.6497464098186775E-4</v>
      </c>
      <c r="D282">
        <f t="shared" si="18"/>
        <v>0.34014715170450066</v>
      </c>
      <c r="E282">
        <f t="shared" si="19"/>
        <v>0.34014715170450066</v>
      </c>
    </row>
    <row r="283" spans="1:5" x14ac:dyDescent="0.25">
      <c r="A283">
        <v>2810</v>
      </c>
      <c r="B283">
        <f t="shared" si="16"/>
        <v>-1.1074905395507813</v>
      </c>
      <c r="C283">
        <f t="shared" si="17"/>
        <v>2.5743232465777905E-4</v>
      </c>
      <c r="D283">
        <f t="shared" si="18"/>
        <v>0.33046510286621694</v>
      </c>
      <c r="E283">
        <f t="shared" si="19"/>
        <v>0.33046510286621694</v>
      </c>
    </row>
    <row r="284" spans="1:5" x14ac:dyDescent="0.25">
      <c r="A284">
        <v>2820</v>
      </c>
      <c r="B284">
        <f t="shared" si="16"/>
        <v>-1.136749267578125</v>
      </c>
      <c r="C284">
        <f t="shared" si="17"/>
        <v>2.5000930587539498E-4</v>
      </c>
      <c r="D284">
        <f t="shared" si="18"/>
        <v>0.32093619592432687</v>
      </c>
      <c r="E284">
        <f t="shared" si="19"/>
        <v>0.32093619592432687</v>
      </c>
    </row>
    <row r="285" spans="1:5" x14ac:dyDescent="0.25">
      <c r="A285">
        <v>2830</v>
      </c>
      <c r="B285">
        <f t="shared" si="16"/>
        <v>-1.1663894653320313</v>
      </c>
      <c r="C285">
        <f t="shared" si="17"/>
        <v>2.4270772530874765E-4</v>
      </c>
      <c r="D285">
        <f t="shared" si="18"/>
        <v>0.31156317885566343</v>
      </c>
      <c r="E285">
        <f t="shared" si="19"/>
        <v>0.31156317885566343</v>
      </c>
    </row>
    <row r="286" spans="1:5" x14ac:dyDescent="0.25">
      <c r="A286">
        <v>2840</v>
      </c>
      <c r="B286">
        <f t="shared" si="16"/>
        <v>-1.1964111328125</v>
      </c>
      <c r="C286">
        <f t="shared" si="17"/>
        <v>2.3552952459692981E-4</v>
      </c>
      <c r="D286">
        <f t="shared" si="18"/>
        <v>0.30234854413650497</v>
      </c>
      <c r="E286">
        <f t="shared" si="19"/>
        <v>0.30234854413650497</v>
      </c>
    </row>
    <row r="287" spans="1:5" x14ac:dyDescent="0.25">
      <c r="A287">
        <v>2850</v>
      </c>
      <c r="B287">
        <f t="shared" si="16"/>
        <v>-1.2268142700195313</v>
      </c>
      <c r="C287">
        <f t="shared" si="17"/>
        <v>2.2847644923782925E-4</v>
      </c>
      <c r="D287">
        <f t="shared" si="18"/>
        <v>0.29329453245725368</v>
      </c>
      <c r="E287">
        <f t="shared" si="19"/>
        <v>0.29329453245725368</v>
      </c>
    </row>
    <row r="288" spans="1:5" x14ac:dyDescent="0.25">
      <c r="A288">
        <v>2860</v>
      </c>
      <c r="B288">
        <f t="shared" si="16"/>
        <v>-1.257598876953125</v>
      </c>
      <c r="C288">
        <f t="shared" si="17"/>
        <v>2.2155005176528549E-4</v>
      </c>
      <c r="D288">
        <f t="shared" si="18"/>
        <v>0.28440313680094165</v>
      </c>
      <c r="E288">
        <f t="shared" si="19"/>
        <v>0.28440313680094165</v>
      </c>
    </row>
    <row r="289" spans="1:5" x14ac:dyDescent="0.25">
      <c r="A289">
        <v>2870</v>
      </c>
      <c r="B289">
        <f t="shared" si="16"/>
        <v>-1.2887649536132813</v>
      </c>
      <c r="C289">
        <f t="shared" si="17"/>
        <v>2.1475169519412639E-4</v>
      </c>
      <c r="D289">
        <f t="shared" si="18"/>
        <v>0.27567610686561445</v>
      </c>
      <c r="E289">
        <f t="shared" si="19"/>
        <v>0.27567610686561445</v>
      </c>
    </row>
    <row r="290" spans="1:5" x14ac:dyDescent="0.25">
      <c r="A290">
        <v>2880</v>
      </c>
      <c r="B290">
        <f t="shared" si="16"/>
        <v>-1.3203125</v>
      </c>
      <c r="C290">
        <f t="shared" si="17"/>
        <v>2.0808255671730182E-4</v>
      </c>
      <c r="D290">
        <f t="shared" si="18"/>
        <v>0.26711495381033018</v>
      </c>
      <c r="E290">
        <f t="shared" si="19"/>
        <v>0.26711495381033018</v>
      </c>
    </row>
    <row r="291" spans="1:5" x14ac:dyDescent="0.25">
      <c r="A291">
        <v>2890</v>
      </c>
      <c r="B291">
        <f t="shared" si="16"/>
        <v>-1.3522415161132813</v>
      </c>
      <c r="C291">
        <f t="shared" si="17"/>
        <v>2.0154363163914373E-4</v>
      </c>
      <c r="D291">
        <f t="shared" si="18"/>
        <v>0.25872095530427386</v>
      </c>
      <c r="E291">
        <f t="shared" si="19"/>
        <v>0.25872095530427386</v>
      </c>
    </row>
    <row r="292" spans="1:5" x14ac:dyDescent="0.25">
      <c r="A292">
        <v>2900</v>
      </c>
      <c r="B292">
        <f t="shared" si="16"/>
        <v>-1.384552001953125</v>
      </c>
      <c r="C292">
        <f t="shared" si="17"/>
        <v>1.9513573752864765E-4</v>
      </c>
      <c r="D292">
        <f t="shared" si="18"/>
        <v>0.25049516085831236</v>
      </c>
      <c r="E292">
        <f t="shared" si="19"/>
        <v>0.25049516085831236</v>
      </c>
    </row>
    <row r="293" spans="1:5" x14ac:dyDescent="0.25">
      <c r="A293">
        <v>2910</v>
      </c>
      <c r="B293">
        <f t="shared" si="16"/>
        <v>-1.4172439575195313</v>
      </c>
      <c r="C293">
        <f t="shared" si="17"/>
        <v>1.8885951857659035E-4</v>
      </c>
      <c r="D293">
        <f t="shared" si="18"/>
        <v>0.24243839741821327</v>
      </c>
      <c r="E293">
        <f t="shared" si="19"/>
        <v>0.24243839741821327</v>
      </c>
    </row>
    <row r="294" spans="1:5" x14ac:dyDescent="0.25">
      <c r="A294">
        <v>2920</v>
      </c>
      <c r="B294">
        <f t="shared" si="16"/>
        <v>-1.4503173828125</v>
      </c>
      <c r="C294">
        <f t="shared" si="17"/>
        <v>1.8271545014026926E-4</v>
      </c>
      <c r="D294">
        <f t="shared" si="18"/>
        <v>0.23455127519871322</v>
      </c>
      <c r="E294">
        <f t="shared" si="19"/>
        <v>0.23455127519871322</v>
      </c>
    </row>
    <row r="295" spans="1:5" x14ac:dyDescent="0.25">
      <c r="A295">
        <v>2930</v>
      </c>
      <c r="B295">
        <f t="shared" si="16"/>
        <v>-1.4837722778320313</v>
      </c>
      <c r="C295">
        <f t="shared" si="17"/>
        <v>1.7670384345966621E-4</v>
      </c>
      <c r="D295">
        <f t="shared" si="18"/>
        <v>0.22683419373764313</v>
      </c>
      <c r="E295">
        <f t="shared" si="19"/>
        <v>0.22683419373764313</v>
      </c>
    </row>
    <row r="296" spans="1:5" x14ac:dyDescent="0.25">
      <c r="A296">
        <v>2940</v>
      </c>
      <c r="B296">
        <f t="shared" si="16"/>
        <v>-1.517608642578125</v>
      </c>
      <c r="C296">
        <f t="shared" si="17"/>
        <v>1.7082485052890908E-4</v>
      </c>
      <c r="D296">
        <f t="shared" si="18"/>
        <v>0.21928734814940898</v>
      </c>
      <c r="E296">
        <f t="shared" si="19"/>
        <v>0.21928734814940898</v>
      </c>
    </row>
    <row r="297" spans="1:5" x14ac:dyDescent="0.25">
      <c r="A297">
        <v>2950</v>
      </c>
      <c r="B297">
        <f t="shared" si="16"/>
        <v>-1.5518264770507813</v>
      </c>
      <c r="C297">
        <f t="shared" si="17"/>
        <v>1.6507846910701558E-4</v>
      </c>
      <c r="D297">
        <f t="shared" si="18"/>
        <v>0.21191073555726855</v>
      </c>
      <c r="E297">
        <f t="shared" si="19"/>
        <v>0.21191073555726855</v>
      </c>
    </row>
    <row r="298" spans="1:5" x14ac:dyDescent="0.25">
      <c r="A298">
        <v>2960</v>
      </c>
      <c r="B298">
        <f t="shared" si="16"/>
        <v>-1.58642578125</v>
      </c>
      <c r="C298">
        <f t="shared" si="17"/>
        <v>1.5946454785206444E-4</v>
      </c>
      <c r="D298">
        <f t="shared" si="18"/>
        <v>0.20470416168405156</v>
      </c>
      <c r="E298">
        <f t="shared" si="19"/>
        <v>0.20470416168405156</v>
      </c>
    </row>
    <row r="299" spans="1:5" x14ac:dyDescent="0.25">
      <c r="A299">
        <v>2970</v>
      </c>
      <c r="B299">
        <f t="shared" si="16"/>
        <v>-1.6214065551757813</v>
      </c>
      <c r="C299">
        <f t="shared" si="17"/>
        <v>1.5398279156313724E-4</v>
      </c>
      <c r="D299">
        <f t="shared" si="18"/>
        <v>0.19766724758122456</v>
      </c>
      <c r="E299">
        <f t="shared" si="19"/>
        <v>0.19766724758122456</v>
      </c>
    </row>
    <row r="300" spans="1:5" x14ac:dyDescent="0.25">
      <c r="A300">
        <v>2980</v>
      </c>
      <c r="B300">
        <f t="shared" si="16"/>
        <v>-1.656768798828125</v>
      </c>
      <c r="C300">
        <f t="shared" si="17"/>
        <v>1.4863276651461713E-4</v>
      </c>
      <c r="D300">
        <f t="shared" si="18"/>
        <v>0.19079943647651446</v>
      </c>
      <c r="E300">
        <f t="shared" si="19"/>
        <v>0.19079943647651446</v>
      </c>
    </row>
    <row r="301" spans="1:5" x14ac:dyDescent="0.25">
      <c r="A301">
        <v>2990</v>
      </c>
      <c r="B301">
        <f t="shared" si="16"/>
        <v>-1.6925125122070313</v>
      </c>
      <c r="C301">
        <f t="shared" si="17"/>
        <v>1.4341390586770805E-4</v>
      </c>
      <c r="D301">
        <f t="shared" si="18"/>
        <v>0.18410000072065921</v>
      </c>
      <c r="E301">
        <f t="shared" si="19"/>
        <v>0.18410000072065921</v>
      </c>
    </row>
    <row r="302" spans="1:5" x14ac:dyDescent="0.25">
      <c r="A302">
        <v>3000</v>
      </c>
      <c r="B302">
        <f t="shared" si="16"/>
        <v>-1.7286376953125</v>
      </c>
      <c r="C302">
        <f t="shared" si="17"/>
        <v>1.3832551514435389E-4</v>
      </c>
      <c r="D302">
        <f t="shared" si="18"/>
        <v>0.17756804881426164</v>
      </c>
      <c r="E302">
        <f t="shared" si="19"/>
        <v>0.17756804881426164</v>
      </c>
    </row>
    <row r="303" spans="1:5" x14ac:dyDescent="0.25">
      <c r="A303">
        <v>3010</v>
      </c>
      <c r="B303">
        <f t="shared" si="16"/>
        <v>-1.7651443481445313</v>
      </c>
      <c r="C303">
        <f t="shared" si="17"/>
        <v>1.3336677774908499E-4</v>
      </c>
      <c r="D303">
        <f t="shared" si="18"/>
        <v>0.17120253249616715</v>
      </c>
      <c r="E303">
        <f t="shared" si="19"/>
        <v>0.17120253249616715</v>
      </c>
    </row>
    <row r="304" spans="1:5" x14ac:dyDescent="0.25">
      <c r="A304">
        <v>3020</v>
      </c>
      <c r="B304">
        <f t="shared" si="16"/>
        <v>-1.802032470703125</v>
      </c>
      <c r="C304">
        <f t="shared" si="17"/>
        <v>1.2853676052469937E-4</v>
      </c>
      <c r="D304">
        <f t="shared" si="18"/>
        <v>0.16500225387527501</v>
      </c>
      <c r="E304">
        <f t="shared" si="19"/>
        <v>0.16500225387527501</v>
      </c>
    </row>
    <row r="305" spans="1:5" x14ac:dyDescent="0.25">
      <c r="A305">
        <v>3030</v>
      </c>
      <c r="B305">
        <f t="shared" si="16"/>
        <v>-1.8393020629882813</v>
      </c>
      <c r="C305">
        <f t="shared" si="17"/>
        <v>1.2383441932809416E-4</v>
      </c>
      <c r="D305">
        <f t="shared" si="18"/>
        <v>0.15896587258821648</v>
      </c>
      <c r="E305">
        <f t="shared" si="19"/>
        <v>0.15896587258821648</v>
      </c>
    </row>
    <row r="306" spans="1:5" x14ac:dyDescent="0.25">
      <c r="A306">
        <v>3040</v>
      </c>
      <c r="B306">
        <f t="shared" si="16"/>
        <v>-1.876953125</v>
      </c>
      <c r="C306">
        <f t="shared" si="17"/>
        <v>1.1925860461299892E-4</v>
      </c>
      <c r="D306">
        <f t="shared" si="18"/>
        <v>0.15309191296589286</v>
      </c>
      <c r="E306">
        <f t="shared" si="19"/>
        <v>0.15309191296589286</v>
      </c>
    </row>
    <row r="307" spans="1:5" x14ac:dyDescent="0.25">
      <c r="A307">
        <v>3050</v>
      </c>
      <c r="B307">
        <f t="shared" si="16"/>
        <v>-1.9149856567382813</v>
      </c>
      <c r="C307">
        <f t="shared" si="17"/>
        <v>1.1480806700682038E-4</v>
      </c>
      <c r="D307">
        <f t="shared" si="18"/>
        <v>0.14737877119245429</v>
      </c>
      <c r="E307">
        <f t="shared" si="19"/>
        <v>0.14737877119245429</v>
      </c>
    </row>
    <row r="308" spans="1:5" x14ac:dyDescent="0.25">
      <c r="A308">
        <v>3060</v>
      </c>
      <c r="B308">
        <f t="shared" si="16"/>
        <v>-1.953399658203125</v>
      </c>
      <c r="C308">
        <f t="shared" si="17"/>
        <v>1.1048146286928984E-4</v>
      </c>
      <c r="D308">
        <f t="shared" si="18"/>
        <v>0.14182472244091876</v>
      </c>
      <c r="E308">
        <f t="shared" si="19"/>
        <v>0.14182472244091876</v>
      </c>
    </row>
    <row r="309" spans="1:5" x14ac:dyDescent="0.25">
      <c r="A309">
        <v>3070</v>
      </c>
      <c r="B309">
        <f t="shared" si="16"/>
        <v>-1.9921951293945313</v>
      </c>
      <c r="C309">
        <f t="shared" si="17"/>
        <v>1.0627735982110469E-4</v>
      </c>
      <c r="D309">
        <f t="shared" si="18"/>
        <v>0.13642792797027262</v>
      </c>
      <c r="E309">
        <f t="shared" si="19"/>
        <v>0.13642792797027262</v>
      </c>
    </row>
    <row r="310" spans="1:5" x14ac:dyDescent="0.25">
      <c r="A310">
        <v>3080</v>
      </c>
      <c r="B310">
        <f t="shared" si="16"/>
        <v>-2.0313720703125</v>
      </c>
      <c r="C310">
        <f t="shared" si="17"/>
        <v>1.0219424223127195E-4</v>
      </c>
      <c r="D310">
        <f t="shared" si="18"/>
        <v>0.1311864421695571</v>
      </c>
      <c r="E310">
        <f t="shared" si="19"/>
        <v>0.1311864421695571</v>
      </c>
    </row>
    <row r="311" spans="1:5" x14ac:dyDescent="0.25">
      <c r="A311">
        <v>3090</v>
      </c>
      <c r="B311">
        <f t="shared" si="16"/>
        <v>-2.0709304809570313</v>
      </c>
      <c r="C311">
        <f t="shared" si="17"/>
        <v>9.8230516652393651E-5</v>
      </c>
      <c r="D311">
        <f t="shared" si="18"/>
        <v>0.12609821953512776</v>
      </c>
      <c r="E311">
        <f t="shared" si="19"/>
        <v>0.12609821953512776</v>
      </c>
    </row>
    <row r="312" spans="1:5" x14ac:dyDescent="0.25">
      <c r="A312">
        <v>3100</v>
      </c>
      <c r="B312">
        <f t="shared" si="16"/>
        <v>-2.110870361328125</v>
      </c>
      <c r="C312">
        <f t="shared" si="17"/>
        <v>9.438451719367757E-5</v>
      </c>
      <c r="D312">
        <f t="shared" si="18"/>
        <v>0.1211611215679723</v>
      </c>
      <c r="E312">
        <f t="shared" si="19"/>
        <v>0.1211611215679723</v>
      </c>
    </row>
    <row r="313" spans="1:5" x14ac:dyDescent="0.25">
      <c r="A313">
        <v>3110</v>
      </c>
      <c r="B313">
        <f t="shared" si="16"/>
        <v>-2.1511917114257813</v>
      </c>
      <c r="C313">
        <f t="shared" si="17"/>
        <v>9.0654510822010061E-5</v>
      </c>
      <c r="D313">
        <f t="shared" si="18"/>
        <v>0.11637292357868184</v>
      </c>
      <c r="E313">
        <f t="shared" si="19"/>
        <v>0.11637292357868184</v>
      </c>
    </row>
    <row r="314" spans="1:5" x14ac:dyDescent="0.25">
      <c r="A314">
        <v>3120</v>
      </c>
      <c r="B314">
        <f t="shared" si="16"/>
        <v>-2.19189453125</v>
      </c>
      <c r="C314">
        <f t="shared" si="17"/>
        <v>8.7038702581989524E-5</v>
      </c>
      <c r="D314">
        <f t="shared" si="18"/>
        <v>0.1117313213883922</v>
      </c>
      <c r="E314">
        <f t="shared" si="19"/>
        <v>0.1117313213883922</v>
      </c>
    </row>
    <row r="315" spans="1:5" x14ac:dyDescent="0.25">
      <c r="A315">
        <v>3130</v>
      </c>
      <c r="B315">
        <f t="shared" si="16"/>
        <v>-2.2329788208007813</v>
      </c>
      <c r="C315">
        <f t="shared" si="17"/>
        <v>8.353524072638508E-5</v>
      </c>
      <c r="D315">
        <f t="shared" si="18"/>
        <v>0.10723393791473834</v>
      </c>
      <c r="E315">
        <f t="shared" si="19"/>
        <v>0.10723393791473834</v>
      </c>
    </row>
    <row r="316" spans="1:5" x14ac:dyDescent="0.25">
      <c r="A316">
        <v>3140</v>
      </c>
      <c r="B316">
        <f t="shared" si="16"/>
        <v>-2.274444580078125</v>
      </c>
      <c r="C316">
        <f t="shared" si="17"/>
        <v>8.0142221749055471E-5</v>
      </c>
      <c r="D316">
        <f t="shared" si="18"/>
        <v>0.10287832963259726</v>
      </c>
      <c r="E316">
        <f t="shared" si="19"/>
        <v>0.10287832963259726</v>
      </c>
    </row>
    <row r="317" spans="1:5" x14ac:dyDescent="0.25">
      <c r="A317">
        <v>3150</v>
      </c>
      <c r="B317">
        <f t="shared" si="16"/>
        <v>-2.3162918090820313</v>
      </c>
      <c r="C317">
        <f t="shared" si="17"/>
        <v>7.6857695312934304E-5</v>
      </c>
      <c r="D317">
        <f t="shared" si="18"/>
        <v>9.8661992900127823E-2</v>
      </c>
      <c r="E317">
        <f t="shared" si="19"/>
        <v>9.8661992900127823E-2</v>
      </c>
    </row>
    <row r="318" spans="1:5" x14ac:dyDescent="0.25">
      <c r="A318">
        <v>3160</v>
      </c>
      <c r="B318">
        <f t="shared" si="16"/>
        <v>-2.3585205078125</v>
      </c>
      <c r="C318">
        <f t="shared" si="17"/>
        <v>7.3679669066258597E-5</v>
      </c>
      <c r="D318">
        <f t="shared" si="18"/>
        <v>9.4582370141348959E-2</v>
      </c>
      <c r="E318">
        <f t="shared" si="19"/>
        <v>9.4582370141348959E-2</v>
      </c>
    </row>
    <row r="319" spans="1:5" x14ac:dyDescent="0.25">
      <c r="A319">
        <v>3170</v>
      </c>
      <c r="B319">
        <f t="shared" si="16"/>
        <v>-2.4011306762695313</v>
      </c>
      <c r="C319">
        <f t="shared" si="17"/>
        <v>7.0606113340785089E-5</v>
      </c>
      <c r="D319">
        <f t="shared" si="18"/>
        <v>9.0636855877225794E-2</v>
      </c>
      <c r="E319">
        <f t="shared" si="19"/>
        <v>9.0636855877225794E-2</v>
      </c>
    </row>
    <row r="320" spans="1:5" x14ac:dyDescent="0.25">
      <c r="A320">
        <v>3180</v>
      </c>
      <c r="B320">
        <f t="shared" si="16"/>
        <v>-2.444122314453125</v>
      </c>
      <c r="C320">
        <f t="shared" si="17"/>
        <v>6.7634965726303298E-5</v>
      </c>
      <c r="D320">
        <f t="shared" si="18"/>
        <v>8.6822802597958354E-2</v>
      </c>
      <c r="E320">
        <f t="shared" si="19"/>
        <v>8.6822802597958354E-2</v>
      </c>
    </row>
    <row r="321" spans="1:5" x14ac:dyDescent="0.25">
      <c r="A321">
        <v>3190</v>
      </c>
      <c r="B321">
        <f t="shared" si="16"/>
        <v>-2.4874954223632813</v>
      </c>
      <c r="C321">
        <f t="shared" si="17"/>
        <v>6.4764135516311028E-5</v>
      </c>
      <c r="D321">
        <f t="shared" si="18"/>
        <v>8.3137526469881914E-2</v>
      </c>
      <c r="E321">
        <f t="shared" si="19"/>
        <v>8.3137526469881914E-2</v>
      </c>
    </row>
    <row r="322" spans="1:5" x14ac:dyDescent="0.25">
      <c r="A322">
        <v>3200</v>
      </c>
      <c r="B322">
        <f t="shared" si="16"/>
        <v>-2.53125</v>
      </c>
      <c r="C322">
        <f t="shared" si="17"/>
        <v>6.1991508020268482E-5</v>
      </c>
      <c r="D322">
        <f t="shared" si="18"/>
        <v>7.9578312871094584E-2</v>
      </c>
      <c r="E322">
        <f t="shared" si="19"/>
        <v>7.9578312871094584E-2</v>
      </c>
    </row>
    <row r="323" spans="1:5" x14ac:dyDescent="0.25">
      <c r="A323">
        <v>3210</v>
      </c>
      <c r="B323">
        <f t="shared" ref="B323:B386" si="20">-((A323-$J$2)*(A323-$J$2)) / (2*$J$3*$J$3)</f>
        <v>-2.5753860473632813</v>
      </c>
      <c r="C323">
        <f t="shared" ref="C323:C386" si="21">EXP(B323)/($J$3*SQRT(2*3.1415926))</f>
        <v>5.9314948738387333E-5</v>
      </c>
      <c r="D323">
        <f t="shared" ref="D323:D386" si="22">(C323*$J$4)+$J$5</f>
        <v>7.6142421750621594E-2</v>
      </c>
      <c r="E323">
        <f t="shared" ref="E323:E386" si="23">MIN(1,MAX(0,D323))</f>
        <v>7.6142421750621594E-2</v>
      </c>
    </row>
    <row r="324" spans="1:5" x14ac:dyDescent="0.25">
      <c r="A324">
        <v>3220</v>
      </c>
      <c r="B324">
        <f t="shared" si="20"/>
        <v>-2.619903564453125</v>
      </c>
      <c r="C324">
        <f t="shared" si="21"/>
        <v>5.6732307395441538E-5</v>
      </c>
      <c r="D324">
        <f t="shared" si="22"/>
        <v>7.2827092806606111E-2</v>
      </c>
      <c r="E324">
        <f t="shared" si="23"/>
        <v>7.2827092806606111E-2</v>
      </c>
    </row>
    <row r="325" spans="1:5" x14ac:dyDescent="0.25">
      <c r="A325">
        <v>3230</v>
      </c>
      <c r="B325">
        <f t="shared" si="20"/>
        <v>-2.6648025512695313</v>
      </c>
      <c r="C325">
        <f t="shared" si="21"/>
        <v>5.4241421830603933E-5</v>
      </c>
      <c r="D325">
        <f t="shared" si="22"/>
        <v>6.9629550479680766E-2</v>
      </c>
      <c r="E325">
        <f t="shared" si="23"/>
        <v>6.9629550479680766E-2</v>
      </c>
    </row>
    <row r="326" spans="1:5" x14ac:dyDescent="0.25">
      <c r="A326">
        <v>3240</v>
      </c>
      <c r="B326">
        <f t="shared" si="20"/>
        <v>-2.7100830078125</v>
      </c>
      <c r="C326">
        <f t="shared" si="21"/>
        <v>5.1840121740818176E-5</v>
      </c>
      <c r="D326">
        <f t="shared" si="22"/>
        <v>6.6547008758323062E-2</v>
      </c>
      <c r="E326">
        <f t="shared" si="23"/>
        <v>6.6547008758323062E-2</v>
      </c>
    </row>
    <row r="327" spans="1:5" x14ac:dyDescent="0.25">
      <c r="A327">
        <v>3250</v>
      </c>
      <c r="B327">
        <f t="shared" si="20"/>
        <v>-2.7557449340820313</v>
      </c>
      <c r="C327">
        <f t="shared" si="21"/>
        <v>4.9526232275705126E-5</v>
      </c>
      <c r="D327">
        <f t="shared" si="22"/>
        <v>6.3576675793625831E-2</v>
      </c>
      <c r="E327">
        <f t="shared" si="23"/>
        <v>6.3576675793625831E-2</v>
      </c>
    </row>
    <row r="328" spans="1:5" x14ac:dyDescent="0.25">
      <c r="A328">
        <v>3260</v>
      </c>
      <c r="B328">
        <f t="shared" si="20"/>
        <v>-2.801788330078125</v>
      </c>
      <c r="C328">
        <f t="shared" si="21"/>
        <v>4.7297577482478515E-5</v>
      </c>
      <c r="D328">
        <f t="shared" si="22"/>
        <v>6.0715758321525218E-2</v>
      </c>
      <c r="E328">
        <f t="shared" si="23"/>
        <v>6.0715758321525218E-2</v>
      </c>
    </row>
    <row r="329" spans="1:5" x14ac:dyDescent="0.25">
      <c r="A329">
        <v>3270</v>
      </c>
      <c r="B329">
        <f t="shared" si="20"/>
        <v>-2.8482131958007813</v>
      </c>
      <c r="C329">
        <f t="shared" si="21"/>
        <v>4.515198359980275E-5</v>
      </c>
      <c r="D329">
        <f t="shared" si="22"/>
        <v>5.7961465891115983E-2</v>
      </c>
      <c r="E329">
        <f t="shared" si="23"/>
        <v>5.7961465891115983E-2</v>
      </c>
    </row>
    <row r="330" spans="1:5" x14ac:dyDescent="0.25">
      <c r="A330">
        <v>3280</v>
      </c>
      <c r="B330">
        <f t="shared" si="20"/>
        <v>-2.89501953125</v>
      </c>
      <c r="C330">
        <f t="shared" si="21"/>
        <v>4.3087282199967824E-5</v>
      </c>
      <c r="D330">
        <f t="shared" si="22"/>
        <v>5.5311014898252089E-2</v>
      </c>
      <c r="E330">
        <f t="shared" si="23"/>
        <v>5.5311014898252089E-2</v>
      </c>
    </row>
    <row r="331" spans="1:5" x14ac:dyDescent="0.25">
      <c r="A331">
        <v>3290</v>
      </c>
      <c r="B331">
        <f t="shared" si="20"/>
        <v>-2.9422073364257813</v>
      </c>
      <c r="C331">
        <f t="shared" si="21"/>
        <v>4.1101313179179616E-5</v>
      </c>
      <c r="D331">
        <f t="shared" si="22"/>
        <v>5.2761632424173331E-2</v>
      </c>
      <c r="E331">
        <f t="shared" si="23"/>
        <v>5.2761632424173331E-2</v>
      </c>
    </row>
    <row r="332" spans="1:5" x14ac:dyDescent="0.25">
      <c r="A332">
        <v>3300</v>
      </c>
      <c r="B332">
        <f t="shared" si="20"/>
        <v>-2.989776611328125</v>
      </c>
      <c r="C332">
        <f t="shared" si="21"/>
        <v>3.9191927596169395E-5</v>
      </c>
      <c r="D332">
        <f t="shared" si="22"/>
        <v>5.0310559879419861E-2</v>
      </c>
      <c r="E332">
        <f t="shared" si="23"/>
        <v>5.0310559879419861E-2</v>
      </c>
    </row>
    <row r="333" spans="1:5" x14ac:dyDescent="0.25">
      <c r="A333">
        <v>3310</v>
      </c>
      <c r="B333">
        <f t="shared" si="20"/>
        <v>-3.0377273559570313</v>
      </c>
      <c r="C333">
        <f t="shared" si="21"/>
        <v>3.7356990359712424E-5</v>
      </c>
      <c r="D333">
        <f t="shared" si="22"/>
        <v>4.7955056453791757E-2</v>
      </c>
      <c r="E333">
        <f t="shared" si="23"/>
        <v>4.7955056453791757E-2</v>
      </c>
    </row>
    <row r="334" spans="1:5" x14ac:dyDescent="0.25">
      <c r="A334">
        <v>3320</v>
      </c>
      <c r="B334">
        <f t="shared" si="20"/>
        <v>-3.0860595703125</v>
      </c>
      <c r="C334">
        <f t="shared" si="21"/>
        <v>3.5594382766012535E-5</v>
      </c>
      <c r="D334">
        <f t="shared" si="22"/>
        <v>4.5692402373581992E-2</v>
      </c>
      <c r="E334">
        <f t="shared" si="23"/>
        <v>4.5692402373581992E-2</v>
      </c>
    </row>
    <row r="335" spans="1:5" x14ac:dyDescent="0.25">
      <c r="A335">
        <v>3330</v>
      </c>
      <c r="B335">
        <f t="shared" si="20"/>
        <v>-3.1347732543945313</v>
      </c>
      <c r="C335">
        <f t="shared" si="21"/>
        <v>3.3902004887256671E-5</v>
      </c>
      <c r="D335">
        <f t="shared" si="22"/>
        <v>4.3519901967756722E-2</v>
      </c>
      <c r="E335">
        <f t="shared" si="23"/>
        <v>4.3519901967756722E-2</v>
      </c>
    </row>
    <row r="336" spans="1:5" x14ac:dyDescent="0.25">
      <c r="A336">
        <v>3340</v>
      </c>
      <c r="B336">
        <f t="shared" si="20"/>
        <v>-3.183868408203125</v>
      </c>
      <c r="C336">
        <f t="shared" si="21"/>
        <v>3.2277777812970319E-5</v>
      </c>
      <c r="D336">
        <f t="shared" si="22"/>
        <v>4.1434886545176554E-2</v>
      </c>
      <c r="E336">
        <f t="shared" si="23"/>
        <v>4.1434886545176554E-2</v>
      </c>
    </row>
    <row r="337" spans="1:5" x14ac:dyDescent="0.25">
      <c r="A337">
        <v>3350</v>
      </c>
      <c r="B337">
        <f t="shared" si="20"/>
        <v>-3.2333450317382813</v>
      </c>
      <c r="C337">
        <f t="shared" si="21"/>
        <v>3.0719645746111858E-5</v>
      </c>
      <c r="D337">
        <f t="shared" si="22"/>
        <v>3.943471708534655E-2</v>
      </c>
      <c r="E337">
        <f t="shared" si="23"/>
        <v>3.943471708534655E-2</v>
      </c>
    </row>
    <row r="338" spans="1:5" x14ac:dyDescent="0.25">
      <c r="A338">
        <v>3360</v>
      </c>
      <c r="B338">
        <f t="shared" si="20"/>
        <v>-3.283203125</v>
      </c>
      <c r="C338">
        <f t="shared" si="21"/>
        <v>2.922557795613048E-5</v>
      </c>
      <c r="D338">
        <f t="shared" si="22"/>
        <v>3.7516786745550826E-2</v>
      </c>
      <c r="E338">
        <f t="shared" si="23"/>
        <v>3.7516786745550826E-2</v>
      </c>
    </row>
    <row r="339" spans="1:5" x14ac:dyDescent="0.25">
      <c r="A339">
        <v>3370</v>
      </c>
      <c r="B339">
        <f t="shared" si="20"/>
        <v>-3.3334426879882813</v>
      </c>
      <c r="C339">
        <f t="shared" si="21"/>
        <v>2.7793570591478742E-5</v>
      </c>
      <c r="D339">
        <f t="shared" si="22"/>
        <v>3.5678523187569484E-2</v>
      </c>
      <c r="E339">
        <f t="shared" si="23"/>
        <v>3.5678523187569484E-2</v>
      </c>
    </row>
    <row r="340" spans="1:5" x14ac:dyDescent="0.25">
      <c r="A340">
        <v>3380</v>
      </c>
      <c r="B340">
        <f t="shared" si="20"/>
        <v>-3.384063720703125</v>
      </c>
      <c r="C340">
        <f t="shared" si="21"/>
        <v>2.6421648354317002E-5</v>
      </c>
      <c r="D340">
        <f t="shared" si="22"/>
        <v>3.391739072749167E-2</v>
      </c>
      <c r="E340">
        <f t="shared" si="23"/>
        <v>3.391739072749167E-2</v>
      </c>
    </row>
    <row r="341" spans="1:5" x14ac:dyDescent="0.25">
      <c r="A341">
        <v>3390</v>
      </c>
      <c r="B341">
        <f t="shared" si="20"/>
        <v>-3.4350662231445313</v>
      </c>
      <c r="C341">
        <f t="shared" si="21"/>
        <v>2.5107866040373427E-5</v>
      </c>
      <c r="D341">
        <f t="shared" si="22"/>
        <v>3.2230892312429246E-2</v>
      </c>
      <c r="E341">
        <f t="shared" si="23"/>
        <v>3.2230892312429246E-2</v>
      </c>
    </row>
    <row r="342" spans="1:5" x14ac:dyDescent="0.25">
      <c r="A342">
        <v>3400</v>
      </c>
      <c r="B342">
        <f t="shared" si="20"/>
        <v>-3.4864501953125</v>
      </c>
      <c r="C342">
        <f t="shared" si="21"/>
        <v>2.3850309947129394E-5</v>
      </c>
      <c r="D342">
        <f t="shared" si="22"/>
        <v>3.061657132820016E-2</v>
      </c>
      <c r="E342">
        <f t="shared" si="23"/>
        <v>3.061657132820016E-2</v>
      </c>
    </row>
    <row r="343" spans="1:5" x14ac:dyDescent="0.25">
      <c r="A343">
        <v>3410</v>
      </c>
      <c r="B343">
        <f t="shared" si="20"/>
        <v>-3.5382156372070313</v>
      </c>
      <c r="C343">
        <f t="shared" si="21"/>
        <v>2.2647099153687158E-5</v>
      </c>
      <c r="D343">
        <f t="shared" si="22"/>
        <v>2.907201324229074E-2</v>
      </c>
      <c r="E343">
        <f t="shared" si="23"/>
        <v>2.907201324229074E-2</v>
      </c>
    </row>
    <row r="344" spans="1:5" x14ac:dyDescent="0.25">
      <c r="A344">
        <v>3420</v>
      </c>
      <c r="B344">
        <f t="shared" si="20"/>
        <v>-3.590362548828125</v>
      </c>
      <c r="C344">
        <f t="shared" si="21"/>
        <v>2.149638667584431E-5</v>
      </c>
      <c r="D344">
        <f t="shared" si="22"/>
        <v>2.759484708662131E-2</v>
      </c>
      <c r="E344">
        <f t="shared" si="23"/>
        <v>2.759484708662131E-2</v>
      </c>
    </row>
    <row r="345" spans="1:5" x14ac:dyDescent="0.25">
      <c r="A345">
        <v>3430</v>
      </c>
      <c r="B345">
        <f t="shared" si="20"/>
        <v>-3.6428909301757813</v>
      </c>
      <c r="C345">
        <f t="shared" si="21"/>
        <v>2.0396360500048229E-5</v>
      </c>
      <c r="D345">
        <f t="shared" si="22"/>
        <v>2.6182746784830409E-2</v>
      </c>
      <c r="E345">
        <f t="shared" si="23"/>
        <v>2.6182746784830409E-2</v>
      </c>
    </row>
    <row r="346" spans="1:5" x14ac:dyDescent="0.25">
      <c r="A346">
        <v>3440</v>
      </c>
      <c r="B346">
        <f t="shared" si="20"/>
        <v>-3.69580078125</v>
      </c>
      <c r="C346">
        <f t="shared" si="21"/>
        <v>1.9345244500034465E-5</v>
      </c>
      <c r="D346">
        <f t="shared" si="22"/>
        <v>2.483343232896074E-2</v>
      </c>
      <c r="E346">
        <f t="shared" si="23"/>
        <v>2.483343232896074E-2</v>
      </c>
    </row>
    <row r="347" spans="1:5" x14ac:dyDescent="0.25">
      <c r="A347">
        <v>3450</v>
      </c>
      <c r="B347">
        <f t="shared" si="20"/>
        <v>-3.7490921020507813</v>
      </c>
      <c r="C347">
        <f t="shared" si="21"/>
        <v>1.8341299240065289E-5</v>
      </c>
      <c r="D347">
        <f t="shared" si="22"/>
        <v>2.3544670810574091E-2</v>
      </c>
      <c r="E347">
        <f t="shared" si="23"/>
        <v>2.3544670810574091E-2</v>
      </c>
    </row>
    <row r="348" spans="1:5" x14ac:dyDescent="0.25">
      <c r="A348">
        <v>3460</v>
      </c>
      <c r="B348">
        <f t="shared" si="20"/>
        <v>-3.802764892578125</v>
      </c>
      <c r="C348">
        <f t="shared" si="21"/>
        <v>1.7382822668780118E-5</v>
      </c>
      <c r="D348">
        <f t="shared" si="22"/>
        <v>2.231427731144503E-2</v>
      </c>
      <c r="E348">
        <f t="shared" si="23"/>
        <v>2.231427731144503E-2</v>
      </c>
    </row>
    <row r="349" spans="1:5" x14ac:dyDescent="0.25">
      <c r="A349">
        <v>3470</v>
      </c>
      <c r="B349">
        <f t="shared" si="20"/>
        <v>-3.8568191528320313</v>
      </c>
      <c r="C349">
        <f t="shared" si="21"/>
        <v>1.6468150707747794E-5</v>
      </c>
      <c r="D349">
        <f t="shared" si="22"/>
        <v>2.1140115659083719E-2</v>
      </c>
      <c r="E349">
        <f t="shared" si="23"/>
        <v>2.1140115659083719E-2</v>
      </c>
    </row>
    <row r="350" spans="1:5" x14ac:dyDescent="0.25">
      <c r="A350">
        <v>3480</v>
      </c>
      <c r="B350">
        <f t="shared" si="20"/>
        <v>-3.9112548828125</v>
      </c>
      <c r="C350">
        <f t="shared" si="21"/>
        <v>1.5595657738872968E-5</v>
      </c>
      <c r="D350">
        <f t="shared" si="22"/>
        <v>2.002009905241801E-2</v>
      </c>
      <c r="E350">
        <f t="shared" si="23"/>
        <v>2.002009905241801E-2</v>
      </c>
    </row>
    <row r="351" spans="1:5" x14ac:dyDescent="0.25">
      <c r="A351">
        <v>3490</v>
      </c>
      <c r="B351">
        <f t="shared" si="20"/>
        <v>-3.9660720825195313</v>
      </c>
      <c r="C351">
        <f t="shared" si="21"/>
        <v>1.4763756994855625E-5</v>
      </c>
      <c r="D351">
        <f t="shared" si="22"/>
        <v>1.8952190563025179E-2</v>
      </c>
      <c r="E351">
        <f t="shared" si="23"/>
        <v>1.8952190563025179E-2</v>
      </c>
    </row>
    <row r="352" spans="1:5" x14ac:dyDescent="0.25">
      <c r="A352">
        <v>3500</v>
      </c>
      <c r="B352">
        <f t="shared" si="20"/>
        <v>-4.021270751953125</v>
      </c>
      <c r="C352">
        <f t="shared" si="21"/>
        <v>1.3970900856934365E-5</v>
      </c>
      <c r="D352">
        <f t="shared" si="22"/>
        <v>1.7934403517344072E-2</v>
      </c>
      <c r="E352">
        <f t="shared" si="23"/>
        <v>1.7934403517344072E-2</v>
      </c>
    </row>
    <row r="353" spans="1:5" x14ac:dyDescent="0.25">
      <c r="A353">
        <v>3510</v>
      </c>
      <c r="B353">
        <f t="shared" si="20"/>
        <v>-4.0768508911132813</v>
      </c>
      <c r="C353">
        <f t="shared" si="21"/>
        <v>1.3215581064161779E-5</v>
      </c>
      <c r="D353">
        <f t="shared" si="22"/>
        <v>1.6964801765321284E-2</v>
      </c>
      <c r="E353">
        <f t="shared" si="23"/>
        <v>1.6964801765321284E-2</v>
      </c>
    </row>
    <row r="354" spans="1:5" x14ac:dyDescent="0.25">
      <c r="A354">
        <v>3520</v>
      </c>
      <c r="B354">
        <f t="shared" si="20"/>
        <v>-4.1328125</v>
      </c>
      <c r="C354">
        <f t="shared" si="21"/>
        <v>1.2496328838464139E-5</v>
      </c>
      <c r="D354">
        <f t="shared" si="22"/>
        <v>1.6041499840949897E-2</v>
      </c>
      <c r="E354">
        <f t="shared" si="23"/>
        <v>1.6041499840949897E-2</v>
      </c>
    </row>
    <row r="355" spans="1:5" x14ac:dyDescent="0.25">
      <c r="A355">
        <v>3530</v>
      </c>
      <c r="B355">
        <f t="shared" si="20"/>
        <v>-4.1891555786132813</v>
      </c>
      <c r="C355">
        <f t="shared" si="21"/>
        <v>1.1811714929728798E-5</v>
      </c>
      <c r="D355">
        <f t="shared" si="22"/>
        <v>1.5162663020148067E-2</v>
      </c>
      <c r="E355">
        <f t="shared" si="23"/>
        <v>1.5162663020148067E-2</v>
      </c>
    </row>
    <row r="356" spans="1:5" x14ac:dyDescent="0.25">
      <c r="A356">
        <v>3540</v>
      </c>
      <c r="B356">
        <f t="shared" si="20"/>
        <v>-4.245880126953125</v>
      </c>
      <c r="C356">
        <f t="shared" si="21"/>
        <v>1.1160349585141822E-5</v>
      </c>
      <c r="D356">
        <f t="shared" si="22"/>
        <v>1.43265072813978E-2</v>
      </c>
      <c r="E356">
        <f t="shared" si="23"/>
        <v>1.43265072813978E-2</v>
      </c>
    </row>
    <row r="357" spans="1:5" x14ac:dyDescent="0.25">
      <c r="A357">
        <v>3550</v>
      </c>
      <c r="B357">
        <f t="shared" si="20"/>
        <v>-4.3029861450195313</v>
      </c>
      <c r="C357">
        <f t="shared" si="21"/>
        <v>1.0540882446965902E-5</v>
      </c>
      <c r="D357">
        <f t="shared" si="22"/>
        <v>1.3531299174522785E-2</v>
      </c>
      <c r="E357">
        <f t="shared" si="23"/>
        <v>1.3531299174522785E-2</v>
      </c>
    </row>
    <row r="358" spans="1:5" x14ac:dyDescent="0.25">
      <c r="A358">
        <v>3560</v>
      </c>
      <c r="B358">
        <f t="shared" si="20"/>
        <v>-4.3604736328125</v>
      </c>
      <c r="C358">
        <f t="shared" si="21"/>
        <v>9.9520023829056766E-6</v>
      </c>
      <c r="D358">
        <f t="shared" si="22"/>
        <v>1.2775355602928867E-2</v>
      </c>
      <c r="E358">
        <f t="shared" si="23"/>
        <v>1.2775355602928867E-2</v>
      </c>
    </row>
    <row r="359" spans="1:5" x14ac:dyDescent="0.25">
      <c r="A359">
        <v>3570</v>
      </c>
      <c r="B359">
        <f t="shared" si="20"/>
        <v>-4.4183425903320313</v>
      </c>
      <c r="C359">
        <f t="shared" si="21"/>
        <v>9.3924372531545746E-6</v>
      </c>
      <c r="D359">
        <f t="shared" si="22"/>
        <v>1.2057043524562766E-2</v>
      </c>
      <c r="E359">
        <f t="shared" si="23"/>
        <v>1.2057043524562766E-2</v>
      </c>
    </row>
    <row r="360" spans="1:5" x14ac:dyDescent="0.25">
      <c r="A360">
        <v>3580</v>
      </c>
      <c r="B360">
        <f t="shared" si="20"/>
        <v>-4.476593017578125</v>
      </c>
      <c r="C360">
        <f t="shared" si="21"/>
        <v>8.8609536181551261E-6</v>
      </c>
      <c r="D360">
        <f t="shared" si="22"/>
        <v>1.137477957676488E-2</v>
      </c>
      <c r="E360">
        <f t="shared" si="23"/>
        <v>1.137477957676488E-2</v>
      </c>
    </row>
    <row r="361" spans="1:5" x14ac:dyDescent="0.25">
      <c r="A361">
        <v>3590</v>
      </c>
      <c r="B361">
        <f t="shared" si="20"/>
        <v>-4.5352249145507813</v>
      </c>
      <c r="C361">
        <f t="shared" si="21"/>
        <v>8.3563563910340237E-6</v>
      </c>
      <c r="D361">
        <f t="shared" si="22"/>
        <v>1.0727029630101203E-2</v>
      </c>
      <c r="E361">
        <f t="shared" si="23"/>
        <v>1.0727029630101203E-2</v>
      </c>
    </row>
    <row r="362" spans="1:5" x14ac:dyDescent="0.25">
      <c r="A362">
        <v>3600</v>
      </c>
      <c r="B362">
        <f t="shared" si="20"/>
        <v>-4.59423828125</v>
      </c>
      <c r="C362">
        <f t="shared" si="21"/>
        <v>7.8774884385946757E-6</v>
      </c>
      <c r="D362">
        <f t="shared" si="22"/>
        <v>1.0112308276158669E-2</v>
      </c>
      <c r="E362">
        <f t="shared" si="23"/>
        <v>1.0112308276158669E-2</v>
      </c>
    </row>
    <row r="363" spans="1:5" x14ac:dyDescent="0.25">
      <c r="A363">
        <v>3610</v>
      </c>
      <c r="B363">
        <f t="shared" si="20"/>
        <v>-4.6536331176757813</v>
      </c>
      <c r="C363">
        <f t="shared" si="21"/>
        <v>7.4232301346644963E-6</v>
      </c>
      <c r="D363">
        <f t="shared" si="22"/>
        <v>9.5291782541784085E-3</v>
      </c>
      <c r="E363">
        <f t="shared" si="23"/>
        <v>9.5291782541784085E-3</v>
      </c>
    </row>
    <row r="364" spans="1:5" x14ac:dyDescent="0.25">
      <c r="A364">
        <v>3620</v>
      </c>
      <c r="B364">
        <f t="shared" si="20"/>
        <v>-4.713409423828125</v>
      </c>
      <c r="C364">
        <f t="shared" si="21"/>
        <v>6.9924988695021368E-6</v>
      </c>
      <c r="D364">
        <f t="shared" si="22"/>
        <v>8.9762498212832831E-3</v>
      </c>
      <c r="E364">
        <f t="shared" si="23"/>
        <v>8.9762498212832831E-3</v>
      </c>
    </row>
    <row r="365" spans="1:5" x14ac:dyDescent="0.25">
      <c r="A365">
        <v>3630</v>
      </c>
      <c r="B365">
        <f t="shared" si="20"/>
        <v>-4.7735671997070313</v>
      </c>
      <c r="C365">
        <f t="shared" si="21"/>
        <v>6.5842485188721547E-6</v>
      </c>
      <c r="D365">
        <f t="shared" si="22"/>
        <v>8.4521800709306278E-3</v>
      </c>
      <c r="E365">
        <f t="shared" si="23"/>
        <v>8.4521800709306278E-3</v>
      </c>
    </row>
    <row r="366" spans="1:5" x14ac:dyDescent="0.25">
      <c r="A366">
        <v>3640</v>
      </c>
      <c r="B366">
        <f t="shared" si="20"/>
        <v>-4.8341064453125</v>
      </c>
      <c r="C366">
        <f t="shared" si="21"/>
        <v>6.1974688762918144E-6</v>
      </c>
      <c r="D366">
        <f t="shared" si="22"/>
        <v>7.9556722040891731E-3</v>
      </c>
      <c r="E366">
        <f t="shared" si="23"/>
        <v>7.9556722040891731E-3</v>
      </c>
    </row>
    <row r="367" spans="1:5" x14ac:dyDescent="0.25">
      <c r="A367">
        <v>3650</v>
      </c>
      <c r="B367">
        <f t="shared" si="20"/>
        <v>-4.8950271606445313</v>
      </c>
      <c r="C367">
        <f t="shared" si="21"/>
        <v>5.83118505184745E-6</v>
      </c>
      <c r="D367">
        <f t="shared" si="22"/>
        <v>7.4854747575014155E-3</v>
      </c>
      <c r="E367">
        <f t="shared" si="23"/>
        <v>7.4854747575014155E-3</v>
      </c>
    </row>
    <row r="368" spans="1:5" x14ac:dyDescent="0.25">
      <c r="A368">
        <v>3660</v>
      </c>
      <c r="B368">
        <f t="shared" si="20"/>
        <v>-4.956329345703125</v>
      </c>
      <c r="C368">
        <f t="shared" si="21"/>
        <v>5.4844568408667111E-6</v>
      </c>
      <c r="D368">
        <f t="shared" si="22"/>
        <v>7.0403807932500739E-3</v>
      </c>
      <c r="E368">
        <f t="shared" si="23"/>
        <v>7.0403807932500739E-3</v>
      </c>
    </row>
    <row r="369" spans="1:5" x14ac:dyDescent="0.25">
      <c r="A369">
        <v>3670</v>
      </c>
      <c r="B369">
        <f t="shared" si="20"/>
        <v>-5.0180130004882813</v>
      </c>
      <c r="C369">
        <f t="shared" si="21"/>
        <v>5.1563780656186795E-6</v>
      </c>
      <c r="D369">
        <f t="shared" si="22"/>
        <v>6.6192270537005016E-3</v>
      </c>
      <c r="E369">
        <f t="shared" si="23"/>
        <v>6.6192270537005016E-3</v>
      </c>
    </row>
    <row r="370" spans="1:5" x14ac:dyDescent="0.25">
      <c r="A370">
        <v>3680</v>
      </c>
      <c r="B370">
        <f t="shared" si="20"/>
        <v>-5.080078125</v>
      </c>
      <c r="C370">
        <f t="shared" si="21"/>
        <v>4.8460758930968283E-6</v>
      </c>
      <c r="D370">
        <f t="shared" si="22"/>
        <v>6.2208930857407191E-3</v>
      </c>
      <c r="E370">
        <f t="shared" si="23"/>
        <v>6.2208930857407191E-3</v>
      </c>
    </row>
    <row r="371" spans="1:5" x14ac:dyDescent="0.25">
      <c r="A371">
        <v>3690</v>
      </c>
      <c r="B371">
        <f t="shared" si="20"/>
        <v>-5.1425247192382813</v>
      </c>
      <c r="C371">
        <f t="shared" si="21"/>
        <v>4.5527101318206683E-6</v>
      </c>
      <c r="D371">
        <f t="shared" si="22"/>
        <v>5.8443003380877958E-3</v>
      </c>
      <c r="E371">
        <f t="shared" si="23"/>
        <v>5.8443003380877958E-3</v>
      </c>
    </row>
    <row r="372" spans="1:5" x14ac:dyDescent="0.25">
      <c r="A372">
        <v>3700</v>
      </c>
      <c r="B372">
        <f t="shared" si="20"/>
        <v>-5.205352783203125</v>
      </c>
      <c r="C372">
        <f t="shared" si="21"/>
        <v>4.2754725104711413E-6</v>
      </c>
      <c r="D372">
        <f t="shared" si="22"/>
        <v>5.4884112352742726E-3</v>
      </c>
      <c r="E372">
        <f t="shared" si="23"/>
        <v>5.4884112352742726E-3</v>
      </c>
    </row>
    <row r="373" spans="1:5" x14ac:dyDescent="0.25">
      <c r="A373">
        <v>3710</v>
      </c>
      <c r="B373">
        <f t="shared" si="20"/>
        <v>-5.2685623168945313</v>
      </c>
      <c r="C373">
        <f t="shared" si="21"/>
        <v>4.0135859410530375E-6</v>
      </c>
      <c r="D373">
        <f t="shared" si="22"/>
        <v>5.152228231771961E-3</v>
      </c>
      <c r="E373">
        <f t="shared" si="23"/>
        <v>5.152228231771961E-3</v>
      </c>
    </row>
    <row r="374" spans="1:5" x14ac:dyDescent="0.25">
      <c r="A374">
        <v>3720</v>
      </c>
      <c r="B374">
        <f t="shared" si="20"/>
        <v>-5.3321533203125</v>
      </c>
      <c r="C374">
        <f t="shared" si="21"/>
        <v>3.7663037691551492E-6</v>
      </c>
      <c r="D374">
        <f t="shared" si="22"/>
        <v>4.8347928495531571E-3</v>
      </c>
      <c r="E374">
        <f t="shared" si="23"/>
        <v>4.8347928495531571E-3</v>
      </c>
    </row>
    <row r="375" spans="1:5" x14ac:dyDescent="0.25">
      <c r="A375">
        <v>3730</v>
      </c>
      <c r="B375">
        <f t="shared" si="20"/>
        <v>-5.3961257934570313</v>
      </c>
      <c r="C375">
        <f t="shared" si="21"/>
        <v>3.5329090137562866E-6</v>
      </c>
      <c r="D375">
        <f t="shared" si="22"/>
        <v>4.5351847022319031E-3</v>
      </c>
      <c r="E375">
        <f t="shared" si="23"/>
        <v>4.5351847022319031E-3</v>
      </c>
    </row>
    <row r="376" spans="1:5" x14ac:dyDescent="0.25">
      <c r="A376">
        <v>3740</v>
      </c>
      <c r="B376">
        <f t="shared" si="20"/>
        <v>-5.460479736328125</v>
      </c>
      <c r="C376">
        <f t="shared" si="21"/>
        <v>3.3127135989027661E-6</v>
      </c>
      <c r="D376">
        <f t="shared" si="22"/>
        <v>4.2525205087706837E-3</v>
      </c>
      <c r="E376">
        <f t="shared" si="23"/>
        <v>4.2525205087706837E-3</v>
      </c>
    </row>
    <row r="377" spans="1:5" x14ac:dyDescent="0.25">
      <c r="A377">
        <v>3750</v>
      </c>
      <c r="B377">
        <f t="shared" si="20"/>
        <v>-5.5252151489257813</v>
      </c>
      <c r="C377">
        <f t="shared" si="21"/>
        <v>3.10505757946121E-6</v>
      </c>
      <c r="D377">
        <f t="shared" si="22"/>
        <v>3.9859530995816168E-3</v>
      </c>
      <c r="E377">
        <f t="shared" si="23"/>
        <v>3.9859530995816168E-3</v>
      </c>
    </row>
    <row r="378" spans="1:5" x14ac:dyDescent="0.25">
      <c r="A378">
        <v>3760</v>
      </c>
      <c r="B378">
        <f t="shared" si="20"/>
        <v>-5.59033203125</v>
      </c>
      <c r="C378">
        <f t="shared" si="21"/>
        <v>2.9093083630296569E-6</v>
      </c>
      <c r="D378">
        <f t="shared" si="22"/>
        <v>3.7346704176960811E-3</v>
      </c>
      <c r="E378">
        <f t="shared" si="23"/>
        <v>3.7346704176960811E-3</v>
      </c>
    </row>
    <row r="379" spans="1:5" x14ac:dyDescent="0.25">
      <c r="A379">
        <v>3770</v>
      </c>
      <c r="B379">
        <f t="shared" si="20"/>
        <v>-5.6558303833007813</v>
      </c>
      <c r="C379">
        <f t="shared" si="21"/>
        <v>2.7248599299704827E-6</v>
      </c>
      <c r="D379">
        <f t="shared" si="22"/>
        <v>3.4978945175233186E-3</v>
      </c>
      <c r="E379">
        <f t="shared" si="23"/>
        <v>3.4978945175233186E-3</v>
      </c>
    </row>
    <row r="380" spans="1:5" x14ac:dyDescent="0.25">
      <c r="A380">
        <v>3780</v>
      </c>
      <c r="B380">
        <f t="shared" si="20"/>
        <v>-5.721710205078125</v>
      </c>
      <c r="C380">
        <f t="shared" si="21"/>
        <v>2.5511320534107946E-6</v>
      </c>
      <c r="D380">
        <f t="shared" si="22"/>
        <v>3.2748805635672766E-3</v>
      </c>
      <c r="E380">
        <f t="shared" si="23"/>
        <v>3.2748805635672766E-3</v>
      </c>
    </row>
    <row r="381" spans="1:5" x14ac:dyDescent="0.25">
      <c r="A381">
        <v>3790</v>
      </c>
      <c r="B381">
        <f t="shared" si="20"/>
        <v>-5.7879714965820313</v>
      </c>
      <c r="C381">
        <f t="shared" si="21"/>
        <v>2.3875695209400276E-6</v>
      </c>
      <c r="D381">
        <f t="shared" si="22"/>
        <v>3.0649158313221505E-3</v>
      </c>
      <c r="E381">
        <f t="shared" si="23"/>
        <v>3.0649158313221505E-3</v>
      </c>
    </row>
    <row r="382" spans="1:5" x14ac:dyDescent="0.25">
      <c r="A382">
        <v>3800</v>
      </c>
      <c r="B382">
        <f t="shared" si="20"/>
        <v>-5.8546142578125</v>
      </c>
      <c r="C382">
        <f t="shared" si="21"/>
        <v>2.2336413596207764E-6</v>
      </c>
      <c r="D382">
        <f t="shared" si="22"/>
        <v>2.8673187124211115E-3</v>
      </c>
      <c r="E382">
        <f t="shared" si="23"/>
        <v>2.8673187124211115E-3</v>
      </c>
    </row>
    <row r="383" spans="1:5" x14ac:dyDescent="0.25">
      <c r="A383">
        <v>3810</v>
      </c>
      <c r="B383">
        <f t="shared" si="20"/>
        <v>-5.9216384887695313</v>
      </c>
      <c r="C383">
        <f t="shared" si="21"/>
        <v>2.0888400658175983E-6</v>
      </c>
      <c r="D383">
        <f t="shared" si="22"/>
        <v>2.6814377259698533E-3</v>
      </c>
      <c r="E383">
        <f t="shared" si="23"/>
        <v>2.6814377259698533E-3</v>
      </c>
    </row>
    <row r="384" spans="1:5" x14ac:dyDescent="0.25">
      <c r="A384">
        <v>3820</v>
      </c>
      <c r="B384">
        <f t="shared" si="20"/>
        <v>-5.989044189453125</v>
      </c>
      <c r="C384">
        <f t="shared" si="21"/>
        <v>1.9526808412399066E-6</v>
      </c>
      <c r="D384">
        <f t="shared" si="22"/>
        <v>2.5066505378571443E-3</v>
      </c>
      <c r="E384">
        <f t="shared" si="23"/>
        <v>2.5066505378571443E-3</v>
      </c>
    </row>
    <row r="385" spans="1:5" x14ac:dyDescent="0.25">
      <c r="A385">
        <v>3830</v>
      </c>
      <c r="B385">
        <f t="shared" si="20"/>
        <v>-6.0568313598632813</v>
      </c>
      <c r="C385">
        <f t="shared" si="21"/>
        <v>1.8247008364892752E-6</v>
      </c>
      <c r="D385">
        <f t="shared" si="22"/>
        <v>2.3423629896987728E-3</v>
      </c>
      <c r="E385">
        <f t="shared" si="23"/>
        <v>2.3423629896987728E-3</v>
      </c>
    </row>
    <row r="386" spans="1:5" x14ac:dyDescent="0.25">
      <c r="A386">
        <v>3840</v>
      </c>
      <c r="B386">
        <f t="shared" si="20"/>
        <v>-6.125</v>
      </c>
      <c r="C386">
        <f t="shared" si="21"/>
        <v>1.7044584032987129E-6</v>
      </c>
      <c r="D386">
        <f t="shared" si="22"/>
        <v>2.1880081389393478E-3</v>
      </c>
      <c r="E386">
        <f t="shared" si="23"/>
        <v>2.1880081389393478E-3</v>
      </c>
    </row>
    <row r="387" spans="1:5" x14ac:dyDescent="0.25">
      <c r="A387">
        <v>3850</v>
      </c>
      <c r="B387">
        <f t="shared" ref="B387:B411" si="24">-((A387-$J$2)*(A387-$J$2)) / (2*$J$3*$J$3)</f>
        <v>-6.1935501098632813</v>
      </c>
      <c r="C387">
        <f t="shared" ref="C387:C411" si="25">EXP(B387)/($J$3*SQRT(2*3.1415926))</f>
        <v>1.5915323565518354E-6</v>
      </c>
      <c r="D387">
        <f t="shared" ref="D387:D411" si="26">(C387*$J$4)+$J$5</f>
        <v>2.0430453115085211E-3</v>
      </c>
      <c r="E387">
        <f t="shared" ref="E387:E411" si="27">MIN(1,MAX(0,D387))</f>
        <v>2.0430453115085211E-3</v>
      </c>
    </row>
    <row r="388" spans="1:5" x14ac:dyDescent="0.25">
      <c r="A388">
        <v>3860</v>
      </c>
      <c r="B388">
        <f t="shared" si="24"/>
        <v>-6.262481689453125</v>
      </c>
      <c r="C388">
        <f t="shared" si="25"/>
        <v>1.4855212470735374E-6</v>
      </c>
      <c r="D388">
        <f t="shared" si="26"/>
        <v>1.9069591683045586E-3</v>
      </c>
      <c r="E388">
        <f t="shared" si="27"/>
        <v>1.9069591683045586E-3</v>
      </c>
    </row>
    <row r="389" spans="1:5" x14ac:dyDescent="0.25">
      <c r="A389">
        <v>3870</v>
      </c>
      <c r="B389">
        <f t="shared" si="24"/>
        <v>-6.3317947387695313</v>
      </c>
      <c r="C389">
        <f t="shared" si="25"/>
        <v>1.386042646090816E-6</v>
      </c>
      <c r="D389">
        <f t="shared" si="26"/>
        <v>1.7792587866588419E-3</v>
      </c>
      <c r="E389">
        <f t="shared" si="27"/>
        <v>1.7792587866588419E-3</v>
      </c>
    </row>
    <row r="390" spans="1:5" x14ac:dyDescent="0.25">
      <c r="A390">
        <v>3880</v>
      </c>
      <c r="B390">
        <f t="shared" si="24"/>
        <v>-6.4014892578125</v>
      </c>
      <c r="C390">
        <f t="shared" si="25"/>
        <v>1.2927324421729257E-6</v>
      </c>
      <c r="D390">
        <f t="shared" si="26"/>
        <v>1.659476757820058E-3</v>
      </c>
      <c r="E390">
        <f t="shared" si="27"/>
        <v>1.659476757820058E-3</v>
      </c>
    </row>
    <row r="391" spans="1:5" x14ac:dyDescent="0.25">
      <c r="A391">
        <v>3890</v>
      </c>
      <c r="B391">
        <f t="shared" si="24"/>
        <v>-6.4715652465820313</v>
      </c>
      <c r="C391">
        <f t="shared" si="25"/>
        <v>1.2052441513741072E-6</v>
      </c>
      <c r="D391">
        <f t="shared" si="26"/>
        <v>1.5471683013864872E-3</v>
      </c>
      <c r="E391">
        <f t="shared" si="27"/>
        <v>1.5471683013864872E-3</v>
      </c>
    </row>
    <row r="392" spans="1:5" x14ac:dyDescent="0.25">
      <c r="A392">
        <v>3900</v>
      </c>
      <c r="B392">
        <f t="shared" si="24"/>
        <v>-6.542022705078125</v>
      </c>
      <c r="C392">
        <f t="shared" si="25"/>
        <v>1.1232482412198032E-6</v>
      </c>
      <c r="D392">
        <f t="shared" si="26"/>
        <v>1.4419103975091376E-3</v>
      </c>
      <c r="E392">
        <f t="shared" si="27"/>
        <v>1.4419103975091376E-3</v>
      </c>
    </row>
    <row r="393" spans="1:5" x14ac:dyDescent="0.25">
      <c r="A393">
        <v>3910</v>
      </c>
      <c r="B393">
        <f t="shared" si="24"/>
        <v>-6.6128616333007813</v>
      </c>
      <c r="C393">
        <f t="shared" si="25"/>
        <v>1.0464314690985423E-6</v>
      </c>
      <c r="D393">
        <f t="shared" si="26"/>
        <v>1.3433009375873914E-3</v>
      </c>
      <c r="E393">
        <f t="shared" si="27"/>
        <v>1.3433009375873914E-3</v>
      </c>
    </row>
    <row r="394" spans="1:5" x14ac:dyDescent="0.25">
      <c r="A394">
        <v>3920</v>
      </c>
      <c r="B394">
        <f t="shared" si="24"/>
        <v>-6.68408203125</v>
      </c>
      <c r="C394">
        <f t="shared" si="25"/>
        <v>9.7449623554660746E-7</v>
      </c>
      <c r="D394">
        <f t="shared" si="26"/>
        <v>1.2509578940824732E-3</v>
      </c>
      <c r="E394">
        <f t="shared" si="27"/>
        <v>1.2509578940824732E-3</v>
      </c>
    </row>
    <row r="395" spans="1:5" x14ac:dyDescent="0.25">
      <c r="A395">
        <v>3930</v>
      </c>
      <c r="B395">
        <f t="shared" si="24"/>
        <v>-6.7556838989257813</v>
      </c>
      <c r="C395">
        <f t="shared" si="25"/>
        <v>9.0715995284116943E-7</v>
      </c>
      <c r="D395">
        <f t="shared" si="26"/>
        <v>1.1645185099823506E-3</v>
      </c>
      <c r="E395">
        <f t="shared" si="27"/>
        <v>1.1645185099823506E-3</v>
      </c>
    </row>
    <row r="396" spans="1:5" x14ac:dyDescent="0.25">
      <c r="A396">
        <v>3940</v>
      </c>
      <c r="B396">
        <f t="shared" si="24"/>
        <v>-6.827667236328125</v>
      </c>
      <c r="C396">
        <f t="shared" si="25"/>
        <v>8.4415442924977315E-7</v>
      </c>
      <c r="D396">
        <f t="shared" si="26"/>
        <v>1.083638508364646E-3</v>
      </c>
      <c r="E396">
        <f t="shared" si="27"/>
        <v>1.083638508364646E-3</v>
      </c>
    </row>
    <row r="397" spans="1:5" x14ac:dyDescent="0.25">
      <c r="A397">
        <v>3950</v>
      </c>
      <c r="B397">
        <f t="shared" si="24"/>
        <v>-6.9000320434570313</v>
      </c>
      <c r="C397">
        <f t="shared" si="25"/>
        <v>7.8522526921987079E-7</v>
      </c>
      <c r="D397">
        <f t="shared" si="26"/>
        <v>1.0079913224217403E-3</v>
      </c>
      <c r="E397">
        <f t="shared" si="27"/>
        <v>1.0079913224217403E-3</v>
      </c>
    </row>
    <row r="398" spans="1:5" x14ac:dyDescent="0.25">
      <c r="A398">
        <v>3960</v>
      </c>
      <c r="B398">
        <f t="shared" si="24"/>
        <v>-6.9727783203125</v>
      </c>
      <c r="C398">
        <f t="shared" si="25"/>
        <v>7.3013128973149787E-7</v>
      </c>
      <c r="D398">
        <f t="shared" si="26"/>
        <v>9.372673462344545E-4</v>
      </c>
      <c r="E398">
        <f t="shared" si="27"/>
        <v>9.372673462344545E-4</v>
      </c>
    </row>
    <row r="399" spans="1:5" x14ac:dyDescent="0.25">
      <c r="A399">
        <v>3970</v>
      </c>
      <c r="B399">
        <f t="shared" si="24"/>
        <v>-7.0459060668945313</v>
      </c>
      <c r="C399">
        <f t="shared" si="25"/>
        <v>6.7864395297909834E-7</v>
      </c>
      <c r="D399">
        <f t="shared" si="26"/>
        <v>8.7117320650740952E-4</v>
      </c>
      <c r="E399">
        <f t="shared" si="27"/>
        <v>8.7117320650740952E-4</v>
      </c>
    </row>
    <row r="400" spans="1:5" x14ac:dyDescent="0.25">
      <c r="A400">
        <v>3980</v>
      </c>
      <c r="B400">
        <f t="shared" si="24"/>
        <v>-7.119415283203125</v>
      </c>
      <c r="C400">
        <f t="shared" si="25"/>
        <v>6.3054681549490656E-7</v>
      </c>
      <c r="D400">
        <f t="shared" si="26"/>
        <v>8.0943105541036499E-4</v>
      </c>
      <c r="E400">
        <f t="shared" si="27"/>
        <v>8.0943105541036499E-4</v>
      </c>
    </row>
    <row r="401" spans="1:5" x14ac:dyDescent="0.25">
      <c r="A401">
        <v>3990</v>
      </c>
      <c r="B401">
        <f t="shared" si="24"/>
        <v>-7.1933059692382813</v>
      </c>
      <c r="C401">
        <f t="shared" si="25"/>
        <v>5.8563499377609769E-7</v>
      </c>
      <c r="D401">
        <f t="shared" si="26"/>
        <v>7.5177788460539525E-4</v>
      </c>
      <c r="E401">
        <f t="shared" si="27"/>
        <v>7.5177788460539525E-4</v>
      </c>
    </row>
    <row r="402" spans="1:5" x14ac:dyDescent="0.25">
      <c r="A402">
        <v>4000</v>
      </c>
      <c r="B402">
        <f t="shared" si="24"/>
        <v>-7.267578125</v>
      </c>
      <c r="C402">
        <f t="shared" si="25"/>
        <v>5.437146464310619E-7</v>
      </c>
      <c r="D402">
        <f t="shared" si="26"/>
        <v>6.9796486047961478E-4</v>
      </c>
      <c r="E402">
        <f t="shared" si="27"/>
        <v>6.9796486047961478E-4</v>
      </c>
    </row>
    <row r="403" spans="1:5" x14ac:dyDescent="0.25">
      <c r="A403">
        <v>4010</v>
      </c>
      <c r="B403">
        <f t="shared" si="24"/>
        <v>-7.3422317504882813</v>
      </c>
      <c r="C403">
        <f t="shared" si="25"/>
        <v>5.0460247281656123E-7</v>
      </c>
      <c r="D403">
        <f t="shared" si="26"/>
        <v>6.4775668054720115E-4</v>
      </c>
      <c r="E403">
        <f t="shared" si="27"/>
        <v>6.4775668054720115E-4</v>
      </c>
    </row>
    <row r="404" spans="1:5" x14ac:dyDescent="0.25">
      <c r="A404">
        <v>4020</v>
      </c>
      <c r="B404">
        <f t="shared" si="24"/>
        <v>-7.417266845703125</v>
      </c>
      <c r="C404">
        <f t="shared" si="25"/>
        <v>4.681252280970993E-7</v>
      </c>
      <c r="D404">
        <f t="shared" si="26"/>
        <v>6.0093095093256203E-4</v>
      </c>
      <c r="E404">
        <f t="shared" si="27"/>
        <v>6.0093095093256203E-4</v>
      </c>
    </row>
    <row r="405" spans="1:5" x14ac:dyDescent="0.25">
      <c r="A405">
        <v>4030</v>
      </c>
      <c r="B405">
        <f t="shared" si="24"/>
        <v>-7.4926834106445313</v>
      </c>
      <c r="C405">
        <f t="shared" si="25"/>
        <v>4.341192546204921E-7</v>
      </c>
      <c r="D405">
        <f t="shared" si="26"/>
        <v>5.572775847985618E-4</v>
      </c>
      <c r="E405">
        <f t="shared" si="27"/>
        <v>5.572775847985618E-4</v>
      </c>
    </row>
    <row r="406" spans="1:5" x14ac:dyDescent="0.25">
      <c r="A406">
        <v>4040</v>
      </c>
      <c r="B406">
        <f t="shared" si="24"/>
        <v>-7.5684814453125</v>
      </c>
      <c r="C406">
        <f t="shared" si="25"/>
        <v>4.0243002946926518E-7</v>
      </c>
      <c r="D406">
        <f t="shared" si="26"/>
        <v>5.1659822153960725E-4</v>
      </c>
      <c r="E406">
        <f t="shared" si="27"/>
        <v>5.1659822153960725E-4</v>
      </c>
    </row>
    <row r="407" spans="1:5" x14ac:dyDescent="0.25">
      <c r="A407">
        <v>4050</v>
      </c>
      <c r="B407">
        <f t="shared" si="24"/>
        <v>-7.6446609497070313</v>
      </c>
      <c r="C407">
        <f t="shared" si="25"/>
        <v>3.7291172801602543E-7</v>
      </c>
      <c r="D407">
        <f t="shared" si="26"/>
        <v>4.7870566651898774E-4</v>
      </c>
      <c r="E407">
        <f t="shared" si="27"/>
        <v>4.7870566651898774E-4</v>
      </c>
    </row>
    <row r="408" spans="1:5" x14ac:dyDescent="0.25">
      <c r="A408">
        <v>4060</v>
      </c>
      <c r="B408">
        <f t="shared" si="24"/>
        <v>-7.721221923828125</v>
      </c>
      <c r="C408">
        <f t="shared" si="25"/>
        <v>3.4542680328225895E-7</v>
      </c>
      <c r="D408">
        <f t="shared" si="26"/>
        <v>4.4342335109302594E-4</v>
      </c>
      <c r="E408">
        <f t="shared" si="27"/>
        <v>4.4342335109302594E-4</v>
      </c>
    </row>
    <row r="409" spans="1:5" x14ac:dyDescent="0.25">
      <c r="A409">
        <v>4070</v>
      </c>
      <c r="B409">
        <f t="shared" si="24"/>
        <v>-7.7981643676757813</v>
      </c>
      <c r="C409">
        <f t="shared" si="25"/>
        <v>3.1984558087398189E-7</v>
      </c>
      <c r="D409">
        <f t="shared" si="26"/>
        <v>4.105848126311879E-4</v>
      </c>
      <c r="E409">
        <f t="shared" si="27"/>
        <v>4.105848126311879E-4</v>
      </c>
    </row>
    <row r="410" spans="1:5" x14ac:dyDescent="0.25">
      <c r="A410">
        <v>4080</v>
      </c>
      <c r="B410">
        <f t="shared" si="24"/>
        <v>-7.87548828125</v>
      </c>
      <c r="C410">
        <f t="shared" si="25"/>
        <v>2.9604586924421215E-7</v>
      </c>
      <c r="D410">
        <f t="shared" si="26"/>
        <v>3.8003319421118739E-4</v>
      </c>
      <c r="E410">
        <f t="shared" si="27"/>
        <v>3.8003319421118739E-4</v>
      </c>
    </row>
    <row r="411" spans="1:5" x14ac:dyDescent="0.25">
      <c r="A411">
        <v>4090</v>
      </c>
      <c r="B411">
        <f t="shared" si="24"/>
        <v>-7.9531936645507813</v>
      </c>
      <c r="C411">
        <f t="shared" si="25"/>
        <v>2.7391258501122499E-7</v>
      </c>
      <c r="D411">
        <f t="shared" si="26"/>
        <v>3.5162076364115446E-4</v>
      </c>
      <c r="E411">
        <f t="shared" si="27"/>
        <v>3.5162076364115446E-4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Thyssen</dc:creator>
  <cp:lastModifiedBy>Andy Thyssen</cp:lastModifiedBy>
  <dcterms:created xsi:type="dcterms:W3CDTF">2024-01-24T15:08:14Z</dcterms:created>
  <dcterms:modified xsi:type="dcterms:W3CDTF">2024-01-24T15:14:31Z</dcterms:modified>
</cp:coreProperties>
</file>