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9f9559f6a16b6c/Videos/Tutorials/"/>
    </mc:Choice>
  </mc:AlternateContent>
  <xr:revisionPtr revIDLastSave="0" documentId="8_{2B711AEA-3AFE-4BB9-BE70-45C07C480724}" xr6:coauthVersionLast="47" xr6:coauthVersionMax="47" xr10:uidLastSave="{00000000-0000-0000-0000-000000000000}"/>
  <bookViews>
    <workbookView xWindow="6223" yWindow="283" windowWidth="17391" windowHeight="10363" firstSheet="2" activeTab="3" xr2:uid="{8DDC7C5A-E9EA-4E0E-924E-C90D51B528B4}"/>
  </bookViews>
  <sheets>
    <sheet name="Sheet1" sheetId="2" r:id="rId1"/>
    <sheet name="Aggregation 1" sheetId="5" r:id="rId2"/>
    <sheet name="Aggregation 2" sheetId="4" r:id="rId3"/>
    <sheet name="Aggregation 3" sheetId="3" r:id="rId4"/>
    <sheet name="Car Inventory" sheetId="1" r:id="rId5"/>
  </sheets>
  <calcPr calcId="191028"/>
  <pivotCaches>
    <pivotCache cacheId="1233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<sst xmlns="http://schemas.openxmlformats.org/spreadsheetml/2006/main" count="149" uniqueCount="46">
  <si>
    <t>Row Labels</t>
  </si>
  <si>
    <t>Count of Color</t>
  </si>
  <si>
    <t>Sum of Mileage</t>
  </si>
  <si>
    <t>Sum of Price</t>
  </si>
  <si>
    <t>Sum of Cost</t>
  </si>
  <si>
    <t>Sum of Profit Margin</t>
  </si>
  <si>
    <t>Chevrolet</t>
  </si>
  <si>
    <t>Impala</t>
  </si>
  <si>
    <t>Malibu</t>
  </si>
  <si>
    <t>Silverado</t>
  </si>
  <si>
    <t>Dodge</t>
  </si>
  <si>
    <t>Charger</t>
  </si>
  <si>
    <t>Ford</t>
  </si>
  <si>
    <t>Escape</t>
  </si>
  <si>
    <t>F-150</t>
  </si>
  <si>
    <t>Fusion</t>
  </si>
  <si>
    <t>Mustang</t>
  </si>
  <si>
    <t>Honda</t>
  </si>
  <si>
    <t>Accord</t>
  </si>
  <si>
    <t>Civic</t>
  </si>
  <si>
    <t>CRV</t>
  </si>
  <si>
    <t>Nissan</t>
  </si>
  <si>
    <t>Altima</t>
  </si>
  <si>
    <t>Maxima</t>
  </si>
  <si>
    <t>Toyota</t>
  </si>
  <si>
    <t>Camry</t>
  </si>
  <si>
    <t>Corolla</t>
  </si>
  <si>
    <t>Grand Total</t>
  </si>
  <si>
    <t>Make</t>
  </si>
  <si>
    <t>Average of Mileage</t>
  </si>
  <si>
    <t>Model</t>
  </si>
  <si>
    <t>Nissan Total</t>
  </si>
  <si>
    <t>Toyota Total</t>
  </si>
  <si>
    <t>Chevrolet Total</t>
  </si>
  <si>
    <t>Ford Total</t>
  </si>
  <si>
    <t>Honda Total</t>
  </si>
  <si>
    <t>Color</t>
  </si>
  <si>
    <t>Mileage</t>
  </si>
  <si>
    <t>Price</t>
  </si>
  <si>
    <t>Cost</t>
  </si>
  <si>
    <t>Red</t>
  </si>
  <si>
    <t>Blue</t>
  </si>
  <si>
    <t>Silver</t>
  </si>
  <si>
    <t>Black</t>
  </si>
  <si>
    <t>Green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</si>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</sst>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[$$-409]* #,##0.00_);_([$$-409]* \(#,##0.00\);_([$$-409]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indent="1"/>
    </xf>
    <xf numFmtId="166" fontId="0" fillId="0" borderId="0" xfId="0" pivotButton="1" applyNumberFormat="1"/>
    <xf numFmtId="166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7"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2" formatCode="0.00"/>
    </dxf>
    <dxf>
      <numFmt numFmtId="2" formatCode="0.00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[CarInventory_Belitski.xlsx]Sheet1!PivotTable2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Color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Sheet1!$A$4:$A$25</c:f>
              <c:multiLvlStrCache>
                <c:ptCount val="15"/>
                <c:lvl>
                  <c:pt idx="0">
                    <c:v>Impala</c:v>
                  </c:pt>
                  <c:pt idx="1">
                    <c:v>Malibu</c:v>
                  </c:pt>
                  <c:pt idx="2">
                    <c:v>Silverado</c:v>
                  </c:pt>
                  <c:pt idx="3">
                    <c:v>Charger</c:v>
                  </c:pt>
                  <c:pt idx="4">
                    <c:v>Escape</c:v>
                  </c:pt>
                  <c:pt idx="5">
                    <c:v>F-150</c:v>
                  </c:pt>
                  <c:pt idx="6">
                    <c:v>Fusion</c:v>
                  </c:pt>
                  <c:pt idx="7">
                    <c:v>Mustang</c:v>
                  </c:pt>
                  <c:pt idx="8">
                    <c:v>Accord</c:v>
                  </c:pt>
                  <c:pt idx="9">
                    <c:v>Civic</c:v>
                  </c:pt>
                  <c:pt idx="10">
                    <c:v>CRV</c:v>
                  </c:pt>
                  <c:pt idx="11">
                    <c:v>Altima</c:v>
                  </c:pt>
                  <c:pt idx="12">
                    <c:v>Maxima</c:v>
                  </c:pt>
                  <c:pt idx="13">
                    <c:v>Camry</c:v>
                  </c:pt>
                  <c:pt idx="14">
                    <c:v>Corolla</c:v>
                  </c:pt>
                </c:lvl>
                <c:lvl>
                  <c:pt idx="0">
                    <c:v>Chevrolet</c:v>
                  </c:pt>
                  <c:pt idx="3">
                    <c:v>Dodge</c:v>
                  </c:pt>
                  <c:pt idx="4">
                    <c:v>Ford</c:v>
                  </c:pt>
                  <c:pt idx="8">
                    <c:v>Honda</c:v>
                  </c:pt>
                  <c:pt idx="11">
                    <c:v>Nissan</c:v>
                  </c:pt>
                  <c:pt idx="13">
                    <c:v>Toyota</c:v>
                  </c:pt>
                </c:lvl>
              </c:multiLvlStrCache>
            </c:multiLvlStrRef>
          </c:cat>
          <c:val>
            <c:numRef>
              <c:f>Sheet1!$B$4:$B$25</c:f>
              <c:numCache>
                <c:formatCode>_(* #,##0_);_(* \(#,##0\);_(* "-"??_);_(@_)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4-4297-9800-472F3D46012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Mileage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Sheet1!$A$4:$A$25</c:f>
              <c:multiLvlStrCache>
                <c:ptCount val="15"/>
                <c:lvl>
                  <c:pt idx="0">
                    <c:v>Impala</c:v>
                  </c:pt>
                  <c:pt idx="1">
                    <c:v>Malibu</c:v>
                  </c:pt>
                  <c:pt idx="2">
                    <c:v>Silverado</c:v>
                  </c:pt>
                  <c:pt idx="3">
                    <c:v>Charger</c:v>
                  </c:pt>
                  <c:pt idx="4">
                    <c:v>Escape</c:v>
                  </c:pt>
                  <c:pt idx="5">
                    <c:v>F-150</c:v>
                  </c:pt>
                  <c:pt idx="6">
                    <c:v>Fusion</c:v>
                  </c:pt>
                  <c:pt idx="7">
                    <c:v>Mustang</c:v>
                  </c:pt>
                  <c:pt idx="8">
                    <c:v>Accord</c:v>
                  </c:pt>
                  <c:pt idx="9">
                    <c:v>Civic</c:v>
                  </c:pt>
                  <c:pt idx="10">
                    <c:v>CRV</c:v>
                  </c:pt>
                  <c:pt idx="11">
                    <c:v>Altima</c:v>
                  </c:pt>
                  <c:pt idx="12">
                    <c:v>Maxima</c:v>
                  </c:pt>
                  <c:pt idx="13">
                    <c:v>Camry</c:v>
                  </c:pt>
                  <c:pt idx="14">
                    <c:v>Corolla</c:v>
                  </c:pt>
                </c:lvl>
                <c:lvl>
                  <c:pt idx="0">
                    <c:v>Chevrolet</c:v>
                  </c:pt>
                  <c:pt idx="3">
                    <c:v>Dodge</c:v>
                  </c:pt>
                  <c:pt idx="4">
                    <c:v>Ford</c:v>
                  </c:pt>
                  <c:pt idx="8">
                    <c:v>Honda</c:v>
                  </c:pt>
                  <c:pt idx="11">
                    <c:v>Nissan</c:v>
                  </c:pt>
                  <c:pt idx="13">
                    <c:v>Toyota</c:v>
                  </c:pt>
                </c:lvl>
              </c:multiLvlStrCache>
            </c:multiLvlStrRef>
          </c:cat>
          <c:val>
            <c:numRef>
              <c:f>Sheet1!$C$4:$C$25</c:f>
              <c:numCache>
                <c:formatCode>_(* #,##0_);_(* \(#,##0\);_(* "-"??_);_(@_)</c:formatCode>
                <c:ptCount val="15"/>
                <c:pt idx="0">
                  <c:v>228486</c:v>
                </c:pt>
                <c:pt idx="1">
                  <c:v>139300</c:v>
                </c:pt>
                <c:pt idx="2">
                  <c:v>109231</c:v>
                </c:pt>
                <c:pt idx="3">
                  <c:v>229801</c:v>
                </c:pt>
                <c:pt idx="4">
                  <c:v>104085</c:v>
                </c:pt>
                <c:pt idx="5">
                  <c:v>89073</c:v>
                </c:pt>
                <c:pt idx="6">
                  <c:v>42542</c:v>
                </c:pt>
                <c:pt idx="7">
                  <c:v>41560</c:v>
                </c:pt>
                <c:pt idx="8">
                  <c:v>260001</c:v>
                </c:pt>
                <c:pt idx="9">
                  <c:v>138789</c:v>
                </c:pt>
                <c:pt idx="10">
                  <c:v>49326</c:v>
                </c:pt>
                <c:pt idx="11">
                  <c:v>125080</c:v>
                </c:pt>
                <c:pt idx="12">
                  <c:v>101856</c:v>
                </c:pt>
                <c:pt idx="13">
                  <c:v>75006</c:v>
                </c:pt>
                <c:pt idx="14">
                  <c:v>277131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3-446B-948F-841F687A37B8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Sheet1!$A$4:$A$25</c:f>
              <c:multiLvlStrCache>
                <c:ptCount val="15"/>
                <c:lvl>
                  <c:pt idx="0">
                    <c:v>Impala</c:v>
                  </c:pt>
                  <c:pt idx="1">
                    <c:v>Malibu</c:v>
                  </c:pt>
                  <c:pt idx="2">
                    <c:v>Silverado</c:v>
                  </c:pt>
                  <c:pt idx="3">
                    <c:v>Charger</c:v>
                  </c:pt>
                  <c:pt idx="4">
                    <c:v>Escape</c:v>
                  </c:pt>
                  <c:pt idx="5">
                    <c:v>F-150</c:v>
                  </c:pt>
                  <c:pt idx="6">
                    <c:v>Fusion</c:v>
                  </c:pt>
                  <c:pt idx="7">
                    <c:v>Mustang</c:v>
                  </c:pt>
                  <c:pt idx="8">
                    <c:v>Accord</c:v>
                  </c:pt>
                  <c:pt idx="9">
                    <c:v>Civic</c:v>
                  </c:pt>
                  <c:pt idx="10">
                    <c:v>CRV</c:v>
                  </c:pt>
                  <c:pt idx="11">
                    <c:v>Altima</c:v>
                  </c:pt>
                  <c:pt idx="12">
                    <c:v>Maxima</c:v>
                  </c:pt>
                  <c:pt idx="13">
                    <c:v>Camry</c:v>
                  </c:pt>
                  <c:pt idx="14">
                    <c:v>Corolla</c:v>
                  </c:pt>
                </c:lvl>
                <c:lvl>
                  <c:pt idx="0">
                    <c:v>Chevrolet</c:v>
                  </c:pt>
                  <c:pt idx="3">
                    <c:v>Dodge</c:v>
                  </c:pt>
                  <c:pt idx="4">
                    <c:v>Ford</c:v>
                  </c:pt>
                  <c:pt idx="8">
                    <c:v>Honda</c:v>
                  </c:pt>
                  <c:pt idx="11">
                    <c:v>Nissan</c:v>
                  </c:pt>
                  <c:pt idx="13">
                    <c:v>Toyota</c:v>
                  </c:pt>
                </c:lvl>
              </c:multiLvlStrCache>
            </c:multiLvlStrRef>
          </c:cat>
          <c:val>
            <c:numRef>
              <c:f>Sheet1!$D$4:$D$25</c:f>
              <c:numCache>
                <c:formatCode>_(* #,##0_);_(* \(#,##0\);_(* "-"??_);_(@_)</c:formatCode>
                <c:ptCount val="15"/>
                <c:pt idx="0">
                  <c:v>6131</c:v>
                </c:pt>
                <c:pt idx="1">
                  <c:v>3361</c:v>
                </c:pt>
                <c:pt idx="2">
                  <c:v>4959</c:v>
                </c:pt>
                <c:pt idx="3">
                  <c:v>10691</c:v>
                </c:pt>
                <c:pt idx="4">
                  <c:v>7593</c:v>
                </c:pt>
                <c:pt idx="5">
                  <c:v>3950</c:v>
                </c:pt>
                <c:pt idx="6">
                  <c:v>2659</c:v>
                </c:pt>
                <c:pt idx="7">
                  <c:v>3706</c:v>
                </c:pt>
                <c:pt idx="8">
                  <c:v>8500</c:v>
                </c:pt>
                <c:pt idx="9">
                  <c:v>2723</c:v>
                </c:pt>
                <c:pt idx="10">
                  <c:v>4745</c:v>
                </c:pt>
                <c:pt idx="11">
                  <c:v>6796</c:v>
                </c:pt>
                <c:pt idx="12">
                  <c:v>2914</c:v>
                </c:pt>
                <c:pt idx="13">
                  <c:v>2198</c:v>
                </c:pt>
                <c:pt idx="14">
                  <c:v>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23-446B-948F-841F687A37B8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Sheet1!$A$4:$A$25</c:f>
              <c:multiLvlStrCache>
                <c:ptCount val="15"/>
                <c:lvl>
                  <c:pt idx="0">
                    <c:v>Impala</c:v>
                  </c:pt>
                  <c:pt idx="1">
                    <c:v>Malibu</c:v>
                  </c:pt>
                  <c:pt idx="2">
                    <c:v>Silverado</c:v>
                  </c:pt>
                  <c:pt idx="3">
                    <c:v>Charger</c:v>
                  </c:pt>
                  <c:pt idx="4">
                    <c:v>Escape</c:v>
                  </c:pt>
                  <c:pt idx="5">
                    <c:v>F-150</c:v>
                  </c:pt>
                  <c:pt idx="6">
                    <c:v>Fusion</c:v>
                  </c:pt>
                  <c:pt idx="7">
                    <c:v>Mustang</c:v>
                  </c:pt>
                  <c:pt idx="8">
                    <c:v>Accord</c:v>
                  </c:pt>
                  <c:pt idx="9">
                    <c:v>Civic</c:v>
                  </c:pt>
                  <c:pt idx="10">
                    <c:v>CRV</c:v>
                  </c:pt>
                  <c:pt idx="11">
                    <c:v>Altima</c:v>
                  </c:pt>
                  <c:pt idx="12">
                    <c:v>Maxima</c:v>
                  </c:pt>
                  <c:pt idx="13">
                    <c:v>Camry</c:v>
                  </c:pt>
                  <c:pt idx="14">
                    <c:v>Corolla</c:v>
                  </c:pt>
                </c:lvl>
                <c:lvl>
                  <c:pt idx="0">
                    <c:v>Chevrolet</c:v>
                  </c:pt>
                  <c:pt idx="3">
                    <c:v>Dodge</c:v>
                  </c:pt>
                  <c:pt idx="4">
                    <c:v>Ford</c:v>
                  </c:pt>
                  <c:pt idx="8">
                    <c:v>Honda</c:v>
                  </c:pt>
                  <c:pt idx="11">
                    <c:v>Nissan</c:v>
                  </c:pt>
                  <c:pt idx="13">
                    <c:v>Toyota</c:v>
                  </c:pt>
                </c:lvl>
              </c:multiLvlStrCache>
            </c:multiLvlStrRef>
          </c:cat>
          <c:val>
            <c:numRef>
              <c:f>Sheet1!$E$4:$E$25</c:f>
              <c:numCache>
                <c:formatCode>_(* #,##0_);_(* \(#,##0\);_(* "-"??_);_(@_)</c:formatCode>
                <c:ptCount val="15"/>
                <c:pt idx="0">
                  <c:v>5500</c:v>
                </c:pt>
                <c:pt idx="1">
                  <c:v>3000</c:v>
                </c:pt>
                <c:pt idx="2">
                  <c:v>4500</c:v>
                </c:pt>
                <c:pt idx="3">
                  <c:v>9300</c:v>
                </c:pt>
                <c:pt idx="4">
                  <c:v>6950</c:v>
                </c:pt>
                <c:pt idx="5">
                  <c:v>3000</c:v>
                </c:pt>
                <c:pt idx="6">
                  <c:v>2100</c:v>
                </c:pt>
                <c:pt idx="7">
                  <c:v>3100</c:v>
                </c:pt>
                <c:pt idx="8">
                  <c:v>6500</c:v>
                </c:pt>
                <c:pt idx="9">
                  <c:v>1900</c:v>
                </c:pt>
                <c:pt idx="10">
                  <c:v>4100</c:v>
                </c:pt>
                <c:pt idx="11">
                  <c:v>5500</c:v>
                </c:pt>
                <c:pt idx="12">
                  <c:v>2500</c:v>
                </c:pt>
                <c:pt idx="13">
                  <c:v>1900</c:v>
                </c:pt>
                <c:pt idx="14">
                  <c:v>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23-446B-948F-841F687A37B8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Sum of Profit Margin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Sheet1!$A$4:$A$25</c:f>
              <c:multiLvlStrCache>
                <c:ptCount val="15"/>
                <c:lvl>
                  <c:pt idx="0">
                    <c:v>Impala</c:v>
                  </c:pt>
                  <c:pt idx="1">
                    <c:v>Malibu</c:v>
                  </c:pt>
                  <c:pt idx="2">
                    <c:v>Silverado</c:v>
                  </c:pt>
                  <c:pt idx="3">
                    <c:v>Charger</c:v>
                  </c:pt>
                  <c:pt idx="4">
                    <c:v>Escape</c:v>
                  </c:pt>
                  <c:pt idx="5">
                    <c:v>F-150</c:v>
                  </c:pt>
                  <c:pt idx="6">
                    <c:v>Fusion</c:v>
                  </c:pt>
                  <c:pt idx="7">
                    <c:v>Mustang</c:v>
                  </c:pt>
                  <c:pt idx="8">
                    <c:v>Accord</c:v>
                  </c:pt>
                  <c:pt idx="9">
                    <c:v>Civic</c:v>
                  </c:pt>
                  <c:pt idx="10">
                    <c:v>CRV</c:v>
                  </c:pt>
                  <c:pt idx="11">
                    <c:v>Altima</c:v>
                  </c:pt>
                  <c:pt idx="12">
                    <c:v>Maxima</c:v>
                  </c:pt>
                  <c:pt idx="13">
                    <c:v>Camry</c:v>
                  </c:pt>
                  <c:pt idx="14">
                    <c:v>Corolla</c:v>
                  </c:pt>
                </c:lvl>
                <c:lvl>
                  <c:pt idx="0">
                    <c:v>Chevrolet</c:v>
                  </c:pt>
                  <c:pt idx="3">
                    <c:v>Dodge</c:v>
                  </c:pt>
                  <c:pt idx="4">
                    <c:v>Ford</c:v>
                  </c:pt>
                  <c:pt idx="8">
                    <c:v>Honda</c:v>
                  </c:pt>
                  <c:pt idx="11">
                    <c:v>Nissan</c:v>
                  </c:pt>
                  <c:pt idx="13">
                    <c:v>Toyota</c:v>
                  </c:pt>
                </c:lvl>
              </c:multiLvlStrCache>
            </c:multiLvlStrRef>
          </c:cat>
          <c:val>
            <c:numRef>
              <c:f>Sheet1!$F$4:$F$25</c:f>
              <c:numCache>
                <c:formatCode>_(* #,##0_);_(* \(#,##0\);_(* "-"??_);_(@_)</c:formatCode>
                <c:ptCount val="15"/>
                <c:pt idx="0">
                  <c:v>631</c:v>
                </c:pt>
                <c:pt idx="1">
                  <c:v>361</c:v>
                </c:pt>
                <c:pt idx="2">
                  <c:v>459</c:v>
                </c:pt>
                <c:pt idx="3">
                  <c:v>1391</c:v>
                </c:pt>
                <c:pt idx="4">
                  <c:v>643</c:v>
                </c:pt>
                <c:pt idx="5">
                  <c:v>950</c:v>
                </c:pt>
                <c:pt idx="6">
                  <c:v>559</c:v>
                </c:pt>
                <c:pt idx="7">
                  <c:v>606</c:v>
                </c:pt>
                <c:pt idx="8">
                  <c:v>2000</c:v>
                </c:pt>
                <c:pt idx="9">
                  <c:v>823</c:v>
                </c:pt>
                <c:pt idx="10">
                  <c:v>645</c:v>
                </c:pt>
                <c:pt idx="11">
                  <c:v>1296</c:v>
                </c:pt>
                <c:pt idx="12">
                  <c:v>414</c:v>
                </c:pt>
                <c:pt idx="13">
                  <c:v>298</c:v>
                </c:pt>
                <c:pt idx="14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23-446B-948F-841F687A3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81696"/>
        <c:axId val="482182352"/>
      </c:barChart>
      <c:catAx>
        <c:axId val="4821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2352"/>
        <c:crosses val="autoZero"/>
        <c:auto val="1"/>
        <c:lblAlgn val="ctr"/>
        <c:lblOffset val="100"/>
        <c:noMultiLvlLbl val="0"/>
      </c:catAx>
      <c:valAx>
        <c:axId val="4821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[CarInventory_Belitski.xlsx]Aggregation 1!PivotTable1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Narrow"/>
                  <a:ea typeface="Aptos Narrow"/>
                  <a:cs typeface="Aptos Narrow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'Aggregation 1'!$B$3</c:f>
              <c:strCache>
                <c:ptCount val="1"/>
                <c:pt idx="0">
                  <c:v>Average of Mileage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BA-4B07-BBBD-DB4E59A59A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BA-4B07-BBBD-DB4E59A59A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BA-4B07-BBBD-DB4E59A59A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BA-4B07-BBBD-DB4E59A59A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BA-4B07-BBBD-DB4E59A59A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0BA-4B07-BBBD-DB4E59A59A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Narrow"/>
                    <a:ea typeface="Aptos Narrow"/>
                    <a:cs typeface="Aptos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'Aggregation 1'!$A$4:$A$10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'Aggregation 1'!$B$4:$B$10</c:f>
              <c:numCache>
                <c:formatCode>0.00</c:formatCode>
                <c:ptCount val="6"/>
                <c:pt idx="0">
                  <c:v>119254.25</c:v>
                </c:pt>
                <c:pt idx="1">
                  <c:v>76600.333333333328</c:v>
                </c:pt>
                <c:pt idx="2">
                  <c:v>55452</c:v>
                </c:pt>
                <c:pt idx="3">
                  <c:v>89623.2</c:v>
                </c:pt>
                <c:pt idx="4">
                  <c:v>75645.333333333328</c:v>
                </c:pt>
                <c:pt idx="5">
                  <c:v>88034.25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2-4A1C-B5A5-12CADAC9883D}"/>
            </c:ext>
          </c:extLst>
        </c:ser>
        <c:ser>
          <c:idx val="1"/>
          <c:order val="1"/>
          <c:tx>
            <c:strRef>
              <c:f>'Aggregation 1'!$C$3</c:f>
              <c:strCache>
                <c:ptCount val="1"/>
                <c:pt idx="0">
                  <c:v>Sum of Mileage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0BA-4B07-BBBD-DB4E59A59A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0BA-4B07-BBBD-DB4E59A59A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0BA-4B07-BBBD-DB4E59A59A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0BA-4B07-BBBD-DB4E59A59A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0BA-4B07-BBBD-DB4E59A59A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0BA-4B07-BBBD-DB4E59A59AB8}"/>
              </c:ext>
            </c:extLst>
          </c:dPt>
          <c:cat>
            <c:strRef>
              <c:f>'Aggregation 1'!$A$4:$A$10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'Aggregation 1'!$C$4:$C$10</c:f>
              <c:numCache>
                <c:formatCode>0.00</c:formatCode>
                <c:ptCount val="6"/>
                <c:pt idx="0">
                  <c:v>477017</c:v>
                </c:pt>
                <c:pt idx="1">
                  <c:v>229801</c:v>
                </c:pt>
                <c:pt idx="2">
                  <c:v>277260</c:v>
                </c:pt>
                <c:pt idx="3">
                  <c:v>448116</c:v>
                </c:pt>
                <c:pt idx="4">
                  <c:v>226936</c:v>
                </c:pt>
                <c:pt idx="5">
                  <c:v>352137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B2-4A1C-B5A5-12CADAC98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 Display"/>
              <a:ea typeface="Aptos Display"/>
              <a:cs typeface="Aptos Display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[CarInventory_Belitski.xlsx]Aggregation 2!PivotTable1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'Aggregation 2'!$C$3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'Aggregation 2'!$A$4:$B$8</c:f>
              <c:multiLvlStrCache>
                <c:ptCount val="2"/>
                <c:lvl>
                  <c:pt idx="0">
                    <c:v>Maxima</c:v>
                  </c:pt>
                  <c:pt idx="1">
                    <c:v>Camry</c:v>
                  </c:pt>
                </c:lvl>
                <c:lvl>
                  <c:pt idx="0">
                    <c:v>Nissan</c:v>
                  </c:pt>
                  <c:pt idx="1">
                    <c:v>Toyota</c:v>
                  </c:pt>
                </c:lvl>
              </c:multiLvlStrCache>
            </c:multiLvlStrRef>
          </c:cat>
          <c:val>
            <c:numRef>
              <c:f>'Aggregation 2'!$C$4:$C$8</c:f>
              <c:numCache>
                <c:formatCode>General</c:formatCode>
                <c:ptCount val="2"/>
                <c:pt idx="0">
                  <c:v>414</c:v>
                </c:pt>
                <c:pt idx="1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E-4BA5-B314-E411AE971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99"/>
        <c:axId val="49671"/>
      </c:barChart>
      <c:catAx>
        <c:axId val="46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"/>
        <c:crosses val="autoZero"/>
        <c:auto val="1"/>
        <c:lblAlgn val="ctr"/>
        <c:lblOffset val="100"/>
        <c:noMultiLvlLbl val="0"/>
      </c:catAx>
      <c:valAx>
        <c:axId val="49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[CarInventory_Belitski.xlsx]Aggregation 3!PivotTable1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'Aggregation 3'!$C$3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'Aggregation 3'!$A$4:$B$18</c:f>
              <c:multiLvlStrCache>
                <c:ptCount val="9"/>
                <c:lvl>
                  <c:pt idx="0">
                    <c:v>Malibu</c:v>
                  </c:pt>
                  <c:pt idx="1">
                    <c:v>Silverado</c:v>
                  </c:pt>
                  <c:pt idx="2">
                    <c:v>F-150</c:v>
                  </c:pt>
                  <c:pt idx="3">
                    <c:v>Fusion</c:v>
                  </c:pt>
                  <c:pt idx="4">
                    <c:v>Mustang</c:v>
                  </c:pt>
                  <c:pt idx="5">
                    <c:v>Civic</c:v>
                  </c:pt>
                  <c:pt idx="6">
                    <c:v>CRV</c:v>
                  </c:pt>
                  <c:pt idx="7">
                    <c:v>Maxima</c:v>
                  </c:pt>
                  <c:pt idx="8">
                    <c:v>Camry</c:v>
                  </c:pt>
                </c:lvl>
                <c:lvl>
                  <c:pt idx="0">
                    <c:v>Chevrolet</c:v>
                  </c:pt>
                  <c:pt idx="2">
                    <c:v>Ford</c:v>
                  </c:pt>
                  <c:pt idx="5">
                    <c:v>Honda</c:v>
                  </c:pt>
                  <c:pt idx="7">
                    <c:v>Nissan</c:v>
                  </c:pt>
                  <c:pt idx="8">
                    <c:v>Toyota</c:v>
                  </c:pt>
                </c:lvl>
              </c:multiLvlStrCache>
            </c:multiLvlStrRef>
          </c:cat>
          <c:val>
            <c:numRef>
              <c:f>'Aggregation 3'!$C$4:$C$18</c:f>
              <c:numCache>
                <c:formatCode>General</c:formatCode>
                <c:ptCount val="9"/>
                <c:pt idx="0">
                  <c:v>3361</c:v>
                </c:pt>
                <c:pt idx="1">
                  <c:v>4959</c:v>
                </c:pt>
                <c:pt idx="2">
                  <c:v>3950</c:v>
                </c:pt>
                <c:pt idx="3">
                  <c:v>2659</c:v>
                </c:pt>
                <c:pt idx="4">
                  <c:v>3706</c:v>
                </c:pt>
                <c:pt idx="5">
                  <c:v>2723</c:v>
                </c:pt>
                <c:pt idx="6">
                  <c:v>4745</c:v>
                </c:pt>
                <c:pt idx="7">
                  <c:v>2914</c:v>
                </c:pt>
                <c:pt idx="8">
                  <c:v>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1-43AA-8EC7-4BC709224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3063"/>
        <c:axId val="9775111"/>
      </c:barChart>
      <c:catAx>
        <c:axId val="9773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111"/>
        <c:crosses val="autoZero"/>
        <c:auto val="1"/>
        <c:lblAlgn val="ctr"/>
        <c:lblOffset val="100"/>
        <c:noMultiLvlLbl val="0"/>
      </c:catAx>
      <c:valAx>
        <c:axId val="9775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Inventory'!$E$1</c:f>
              <c:strCache>
                <c:ptCount val="1"/>
                <c:pt idx="0">
                  <c:v>Mileage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'Car Inventory'!$B$2:$D$25</c:f>
              <c:multiLvlStrCache>
                <c:ptCount val="24"/>
                <c:lvl>
                  <c:pt idx="0">
                    <c:v>Red</c:v>
                  </c:pt>
                  <c:pt idx="1">
                    <c:v>Blue</c:v>
                  </c:pt>
                  <c:pt idx="2">
                    <c:v>Silver</c:v>
                  </c:pt>
                  <c:pt idx="3">
                    <c:v>Black</c:v>
                  </c:pt>
                  <c:pt idx="4">
                    <c:v>Green</c:v>
                  </c:pt>
                  <c:pt idx="5">
                    <c:v>Green</c:v>
                  </c:pt>
                  <c:pt idx="6">
                    <c:v>Black</c:v>
                  </c:pt>
                  <c:pt idx="7">
                    <c:v>Blue</c:v>
                  </c:pt>
                  <c:pt idx="8">
                    <c:v>Silver</c:v>
                  </c:pt>
                  <c:pt idx="9">
                    <c:v>White</c:v>
                  </c:pt>
                  <c:pt idx="10">
                    <c:v>Black</c:v>
                  </c:pt>
                  <c:pt idx="11">
                    <c:v>Green</c:v>
                  </c:pt>
                  <c:pt idx="12">
                    <c:v>Silver</c:v>
                  </c:pt>
                  <c:pt idx="13">
                    <c:v>White</c:v>
                  </c:pt>
                  <c:pt idx="14">
                    <c:v>White</c:v>
                  </c:pt>
                  <c:pt idx="15">
                    <c:v>Black</c:v>
                  </c:pt>
                  <c:pt idx="16">
                    <c:v>Red</c:v>
                  </c:pt>
                  <c:pt idx="17">
                    <c:v>Silver</c:v>
                  </c:pt>
                  <c:pt idx="18">
                    <c:v>Blue</c:v>
                  </c:pt>
                  <c:pt idx="19">
                    <c:v>Red</c:v>
                  </c:pt>
                  <c:pt idx="20">
                    <c:v>Black</c:v>
                  </c:pt>
                  <c:pt idx="21">
                    <c:v>Silver</c:v>
                  </c:pt>
                  <c:pt idx="22">
                    <c:v>Silver</c:v>
                  </c:pt>
                  <c:pt idx="23">
                    <c:v>Black</c:v>
                  </c:pt>
                </c:lvl>
                <c:lvl>
                  <c:pt idx="0">
                    <c:v>Accord</c:v>
                  </c:pt>
                  <c:pt idx="1">
                    <c:v>Accord</c:v>
                  </c:pt>
                  <c:pt idx="2">
                    <c:v>Accord</c:v>
                  </c:pt>
                  <c:pt idx="3">
                    <c:v>Camry</c:v>
                  </c:pt>
                  <c:pt idx="4">
                    <c:v>Altima</c:v>
                  </c:pt>
                  <c:pt idx="5">
                    <c:v>Altima</c:v>
                  </c:pt>
                  <c:pt idx="6">
                    <c:v>Corolla</c:v>
                  </c:pt>
                  <c:pt idx="7">
                    <c:v>Corolla</c:v>
                  </c:pt>
                  <c:pt idx="8">
                    <c:v>Corolla</c:v>
                  </c:pt>
                  <c:pt idx="9">
                    <c:v>Civic</c:v>
                  </c:pt>
                  <c:pt idx="10">
                    <c:v>F-150</c:v>
                  </c:pt>
                  <c:pt idx="11">
                    <c:v>Silverado</c:v>
                  </c:pt>
                  <c:pt idx="12">
                    <c:v>Impala</c:v>
                  </c:pt>
                  <c:pt idx="13">
                    <c:v>Impala</c:v>
                  </c:pt>
                  <c:pt idx="14">
                    <c:v>Malibu</c:v>
                  </c:pt>
                  <c:pt idx="15">
                    <c:v>Escape</c:v>
                  </c:pt>
                  <c:pt idx="16">
                    <c:v>Escape</c:v>
                  </c:pt>
                  <c:pt idx="17">
                    <c:v>Mustang</c:v>
                  </c:pt>
                  <c:pt idx="18">
                    <c:v>CRV</c:v>
                  </c:pt>
                  <c:pt idx="19">
                    <c:v>Maxima</c:v>
                  </c:pt>
                  <c:pt idx="20">
                    <c:v>Fusion</c:v>
                  </c:pt>
                  <c:pt idx="21">
                    <c:v>Charger</c:v>
                  </c:pt>
                  <c:pt idx="22">
                    <c:v>Charger</c:v>
                  </c:pt>
                  <c:pt idx="23">
                    <c:v>Charger</c:v>
                  </c:pt>
                </c:lvl>
                <c:lvl>
                  <c:pt idx="0">
                    <c:v>Honda</c:v>
                  </c:pt>
                  <c:pt idx="1">
                    <c:v>Honda</c:v>
                  </c:pt>
                  <c:pt idx="2">
                    <c:v>Honda</c:v>
                  </c:pt>
                  <c:pt idx="3">
                    <c:v>Toyota</c:v>
                  </c:pt>
                  <c:pt idx="4">
                    <c:v>Nissan</c:v>
                  </c:pt>
                  <c:pt idx="5">
                    <c:v>Nissan</c:v>
                  </c:pt>
                  <c:pt idx="6">
                    <c:v>Toyota</c:v>
                  </c:pt>
                  <c:pt idx="7">
                    <c:v>Toyota</c:v>
                  </c:pt>
                  <c:pt idx="8">
                    <c:v>Toyota</c:v>
                  </c:pt>
                  <c:pt idx="9">
                    <c:v>Honda</c:v>
                  </c:pt>
                  <c:pt idx="10">
                    <c:v>Ford</c:v>
                  </c:pt>
                  <c:pt idx="11">
                    <c:v>Chevrolet</c:v>
                  </c:pt>
                  <c:pt idx="12">
                    <c:v>Chevrolet</c:v>
                  </c:pt>
                  <c:pt idx="13">
                    <c:v>Chevrolet</c:v>
                  </c:pt>
                  <c:pt idx="14">
                    <c:v>Chevrolet</c:v>
                  </c:pt>
                  <c:pt idx="15">
                    <c:v>Ford</c:v>
                  </c:pt>
                  <c:pt idx="16">
                    <c:v>Ford</c:v>
                  </c:pt>
                  <c:pt idx="17">
                    <c:v>Ford</c:v>
                  </c:pt>
                  <c:pt idx="18">
                    <c:v>Honda</c:v>
                  </c:pt>
                  <c:pt idx="19">
                    <c:v>Nissan</c:v>
                  </c:pt>
                  <c:pt idx="20">
                    <c:v>Ford</c:v>
                  </c:pt>
                  <c:pt idx="21">
                    <c:v>Dodge</c:v>
                  </c:pt>
                  <c:pt idx="22">
                    <c:v>Dodge</c:v>
                  </c:pt>
                  <c:pt idx="23">
                    <c:v>Dodge</c:v>
                  </c:pt>
                </c:lvl>
              </c:multiLvlStrCache>
            </c:multiLvlStrRef>
          </c:cat>
          <c:val>
            <c:numRef>
              <c:f>'Car Inventory'!$E$2:$E$25</c:f>
              <c:numCache>
                <c:formatCode>_(* #,##0_);_(* \(#,##0\);_(* "-"??_);_(@_)</c:formatCode>
                <c:ptCount val="24"/>
                <c:pt idx="0">
                  <c:v>63512</c:v>
                </c:pt>
                <c:pt idx="1">
                  <c:v>95135</c:v>
                </c:pt>
                <c:pt idx="2">
                  <c:v>101354</c:v>
                </c:pt>
                <c:pt idx="3">
                  <c:v>75006</c:v>
                </c:pt>
                <c:pt idx="4">
                  <c:v>69847</c:v>
                </c:pt>
                <c:pt idx="5">
                  <c:v>55233</c:v>
                </c:pt>
                <c:pt idx="6">
                  <c:v>87278</c:v>
                </c:pt>
                <c:pt idx="7">
                  <c:v>130684</c:v>
                </c:pt>
                <c:pt idx="8">
                  <c:v>59169</c:v>
                </c:pt>
                <c:pt idx="9">
                  <c:v>138789</c:v>
                </c:pt>
                <c:pt idx="10">
                  <c:v>89073</c:v>
                </c:pt>
                <c:pt idx="11">
                  <c:v>109231</c:v>
                </c:pt>
                <c:pt idx="12">
                  <c:v>87675</c:v>
                </c:pt>
                <c:pt idx="13">
                  <c:v>140811</c:v>
                </c:pt>
                <c:pt idx="14">
                  <c:v>139300</c:v>
                </c:pt>
                <c:pt idx="15">
                  <c:v>63259</c:v>
                </c:pt>
                <c:pt idx="16">
                  <c:v>40826</c:v>
                </c:pt>
                <c:pt idx="17">
                  <c:v>41560</c:v>
                </c:pt>
                <c:pt idx="18">
                  <c:v>49326</c:v>
                </c:pt>
                <c:pt idx="19">
                  <c:v>101856</c:v>
                </c:pt>
                <c:pt idx="20">
                  <c:v>42542</c:v>
                </c:pt>
                <c:pt idx="21">
                  <c:v>34853</c:v>
                </c:pt>
                <c:pt idx="22">
                  <c:v>58173</c:v>
                </c:pt>
                <c:pt idx="23">
                  <c:v>136775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E-4BCA-A9D1-CBF6EF984843}"/>
            </c:ext>
          </c:extLst>
        </c:ser>
        <c:ser>
          <c:idx val="1"/>
          <c:order val="1"/>
          <c:tx>
            <c:strRef>
              <c:f>'Car Inventory'!$F$1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'Car Inventory'!$B$2:$D$25</c:f>
              <c:multiLvlStrCache>
                <c:ptCount val="24"/>
                <c:lvl>
                  <c:pt idx="0">
                    <c:v>Red</c:v>
                  </c:pt>
                  <c:pt idx="1">
                    <c:v>Blue</c:v>
                  </c:pt>
                  <c:pt idx="2">
                    <c:v>Silver</c:v>
                  </c:pt>
                  <c:pt idx="3">
                    <c:v>Black</c:v>
                  </c:pt>
                  <c:pt idx="4">
                    <c:v>Green</c:v>
                  </c:pt>
                  <c:pt idx="5">
                    <c:v>Green</c:v>
                  </c:pt>
                  <c:pt idx="6">
                    <c:v>Black</c:v>
                  </c:pt>
                  <c:pt idx="7">
                    <c:v>Blue</c:v>
                  </c:pt>
                  <c:pt idx="8">
                    <c:v>Silver</c:v>
                  </c:pt>
                  <c:pt idx="9">
                    <c:v>White</c:v>
                  </c:pt>
                  <c:pt idx="10">
                    <c:v>Black</c:v>
                  </c:pt>
                  <c:pt idx="11">
                    <c:v>Green</c:v>
                  </c:pt>
                  <c:pt idx="12">
                    <c:v>Silver</c:v>
                  </c:pt>
                  <c:pt idx="13">
                    <c:v>White</c:v>
                  </c:pt>
                  <c:pt idx="14">
                    <c:v>White</c:v>
                  </c:pt>
                  <c:pt idx="15">
                    <c:v>Black</c:v>
                  </c:pt>
                  <c:pt idx="16">
                    <c:v>Red</c:v>
                  </c:pt>
                  <c:pt idx="17">
                    <c:v>Silver</c:v>
                  </c:pt>
                  <c:pt idx="18">
                    <c:v>Blue</c:v>
                  </c:pt>
                  <c:pt idx="19">
                    <c:v>Red</c:v>
                  </c:pt>
                  <c:pt idx="20">
                    <c:v>Black</c:v>
                  </c:pt>
                  <c:pt idx="21">
                    <c:v>Silver</c:v>
                  </c:pt>
                  <c:pt idx="22">
                    <c:v>Silver</c:v>
                  </c:pt>
                  <c:pt idx="23">
                    <c:v>Black</c:v>
                  </c:pt>
                </c:lvl>
                <c:lvl>
                  <c:pt idx="0">
                    <c:v>Accord</c:v>
                  </c:pt>
                  <c:pt idx="1">
                    <c:v>Accord</c:v>
                  </c:pt>
                  <c:pt idx="2">
                    <c:v>Accord</c:v>
                  </c:pt>
                  <c:pt idx="3">
                    <c:v>Camry</c:v>
                  </c:pt>
                  <c:pt idx="4">
                    <c:v>Altima</c:v>
                  </c:pt>
                  <c:pt idx="5">
                    <c:v>Altima</c:v>
                  </c:pt>
                  <c:pt idx="6">
                    <c:v>Corolla</c:v>
                  </c:pt>
                  <c:pt idx="7">
                    <c:v>Corolla</c:v>
                  </c:pt>
                  <c:pt idx="8">
                    <c:v>Corolla</c:v>
                  </c:pt>
                  <c:pt idx="9">
                    <c:v>Civic</c:v>
                  </c:pt>
                  <c:pt idx="10">
                    <c:v>F-150</c:v>
                  </c:pt>
                  <c:pt idx="11">
                    <c:v>Silverado</c:v>
                  </c:pt>
                  <c:pt idx="12">
                    <c:v>Impala</c:v>
                  </c:pt>
                  <c:pt idx="13">
                    <c:v>Impala</c:v>
                  </c:pt>
                  <c:pt idx="14">
                    <c:v>Malibu</c:v>
                  </c:pt>
                  <c:pt idx="15">
                    <c:v>Escape</c:v>
                  </c:pt>
                  <c:pt idx="16">
                    <c:v>Escape</c:v>
                  </c:pt>
                  <c:pt idx="17">
                    <c:v>Mustang</c:v>
                  </c:pt>
                  <c:pt idx="18">
                    <c:v>CRV</c:v>
                  </c:pt>
                  <c:pt idx="19">
                    <c:v>Maxima</c:v>
                  </c:pt>
                  <c:pt idx="20">
                    <c:v>Fusion</c:v>
                  </c:pt>
                  <c:pt idx="21">
                    <c:v>Charger</c:v>
                  </c:pt>
                  <c:pt idx="22">
                    <c:v>Charger</c:v>
                  </c:pt>
                  <c:pt idx="23">
                    <c:v>Charger</c:v>
                  </c:pt>
                </c:lvl>
                <c:lvl>
                  <c:pt idx="0">
                    <c:v>Honda</c:v>
                  </c:pt>
                  <c:pt idx="1">
                    <c:v>Honda</c:v>
                  </c:pt>
                  <c:pt idx="2">
                    <c:v>Honda</c:v>
                  </c:pt>
                  <c:pt idx="3">
                    <c:v>Toyota</c:v>
                  </c:pt>
                  <c:pt idx="4">
                    <c:v>Nissan</c:v>
                  </c:pt>
                  <c:pt idx="5">
                    <c:v>Nissan</c:v>
                  </c:pt>
                  <c:pt idx="6">
                    <c:v>Toyota</c:v>
                  </c:pt>
                  <c:pt idx="7">
                    <c:v>Toyota</c:v>
                  </c:pt>
                  <c:pt idx="8">
                    <c:v>Toyota</c:v>
                  </c:pt>
                  <c:pt idx="9">
                    <c:v>Honda</c:v>
                  </c:pt>
                  <c:pt idx="10">
                    <c:v>Ford</c:v>
                  </c:pt>
                  <c:pt idx="11">
                    <c:v>Chevrolet</c:v>
                  </c:pt>
                  <c:pt idx="12">
                    <c:v>Chevrolet</c:v>
                  </c:pt>
                  <c:pt idx="13">
                    <c:v>Chevrolet</c:v>
                  </c:pt>
                  <c:pt idx="14">
                    <c:v>Chevrolet</c:v>
                  </c:pt>
                  <c:pt idx="15">
                    <c:v>Ford</c:v>
                  </c:pt>
                  <c:pt idx="16">
                    <c:v>Ford</c:v>
                  </c:pt>
                  <c:pt idx="17">
                    <c:v>Ford</c:v>
                  </c:pt>
                  <c:pt idx="18">
                    <c:v>Honda</c:v>
                  </c:pt>
                  <c:pt idx="19">
                    <c:v>Nissan</c:v>
                  </c:pt>
                  <c:pt idx="20">
                    <c:v>Ford</c:v>
                  </c:pt>
                  <c:pt idx="21">
                    <c:v>Dodge</c:v>
                  </c:pt>
                  <c:pt idx="22">
                    <c:v>Dodge</c:v>
                  </c:pt>
                  <c:pt idx="23">
                    <c:v>Dodge</c:v>
                  </c:pt>
                </c:lvl>
              </c:multiLvlStrCache>
            </c:multiLvlStrRef>
          </c:cat>
          <c:val>
            <c:numRef>
              <c:f>'Car Inventory'!$F$2:$F$25</c:f>
              <c:numCache>
                <c:formatCode>_("$"* #,##0_);_("$"* \(#,##0\);_("$"* "-"??_);_(@_)</c:formatCode>
                <c:ptCount val="24"/>
                <c:pt idx="0">
                  <c:v>4000</c:v>
                </c:pt>
                <c:pt idx="1">
                  <c:v>2500</c:v>
                </c:pt>
                <c:pt idx="2">
                  <c:v>2000</c:v>
                </c:pt>
                <c:pt idx="3">
                  <c:v>2198</c:v>
                </c:pt>
                <c:pt idx="4">
                  <c:v>3826</c:v>
                </c:pt>
                <c:pt idx="5">
                  <c:v>2970</c:v>
                </c:pt>
                <c:pt idx="6">
                  <c:v>2224</c:v>
                </c:pt>
                <c:pt idx="7">
                  <c:v>2798</c:v>
                </c:pt>
                <c:pt idx="8">
                  <c:v>2160</c:v>
                </c:pt>
                <c:pt idx="9">
                  <c:v>2723</c:v>
                </c:pt>
                <c:pt idx="10">
                  <c:v>3950</c:v>
                </c:pt>
                <c:pt idx="11">
                  <c:v>4959</c:v>
                </c:pt>
                <c:pt idx="12">
                  <c:v>3791</c:v>
                </c:pt>
                <c:pt idx="13">
                  <c:v>2340</c:v>
                </c:pt>
                <c:pt idx="14">
                  <c:v>3361</c:v>
                </c:pt>
                <c:pt idx="15">
                  <c:v>3196</c:v>
                </c:pt>
                <c:pt idx="16">
                  <c:v>4397</c:v>
                </c:pt>
                <c:pt idx="17">
                  <c:v>3706</c:v>
                </c:pt>
                <c:pt idx="18">
                  <c:v>4745</c:v>
                </c:pt>
                <c:pt idx="19">
                  <c:v>2914</c:v>
                </c:pt>
                <c:pt idx="20">
                  <c:v>2659</c:v>
                </c:pt>
                <c:pt idx="21">
                  <c:v>4349</c:v>
                </c:pt>
                <c:pt idx="22">
                  <c:v>4252</c:v>
                </c:pt>
                <c:pt idx="23">
                  <c:v>2090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AE-4BCA-A9D1-CBF6EF984843}"/>
            </c:ext>
          </c:extLst>
        </c:ser>
        <c:ser>
          <c:idx val="2"/>
          <c:order val="2"/>
          <c:tx>
            <c:strRef>
              <c:f>'Car Inventory'!$G$1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'Car Inventory'!$B$2:$D$25</c:f>
              <c:multiLvlStrCache>
                <c:ptCount val="24"/>
                <c:lvl>
                  <c:pt idx="0">
                    <c:v>Red</c:v>
                  </c:pt>
                  <c:pt idx="1">
                    <c:v>Blue</c:v>
                  </c:pt>
                  <c:pt idx="2">
                    <c:v>Silver</c:v>
                  </c:pt>
                  <c:pt idx="3">
                    <c:v>Black</c:v>
                  </c:pt>
                  <c:pt idx="4">
                    <c:v>Green</c:v>
                  </c:pt>
                  <c:pt idx="5">
                    <c:v>Green</c:v>
                  </c:pt>
                  <c:pt idx="6">
                    <c:v>Black</c:v>
                  </c:pt>
                  <c:pt idx="7">
                    <c:v>Blue</c:v>
                  </c:pt>
                  <c:pt idx="8">
                    <c:v>Silver</c:v>
                  </c:pt>
                  <c:pt idx="9">
                    <c:v>White</c:v>
                  </c:pt>
                  <c:pt idx="10">
                    <c:v>Black</c:v>
                  </c:pt>
                  <c:pt idx="11">
                    <c:v>Green</c:v>
                  </c:pt>
                  <c:pt idx="12">
                    <c:v>Silver</c:v>
                  </c:pt>
                  <c:pt idx="13">
                    <c:v>White</c:v>
                  </c:pt>
                  <c:pt idx="14">
                    <c:v>White</c:v>
                  </c:pt>
                  <c:pt idx="15">
                    <c:v>Black</c:v>
                  </c:pt>
                  <c:pt idx="16">
                    <c:v>Red</c:v>
                  </c:pt>
                  <c:pt idx="17">
                    <c:v>Silver</c:v>
                  </c:pt>
                  <c:pt idx="18">
                    <c:v>Blue</c:v>
                  </c:pt>
                  <c:pt idx="19">
                    <c:v>Red</c:v>
                  </c:pt>
                  <c:pt idx="20">
                    <c:v>Black</c:v>
                  </c:pt>
                  <c:pt idx="21">
                    <c:v>Silver</c:v>
                  </c:pt>
                  <c:pt idx="22">
                    <c:v>Silver</c:v>
                  </c:pt>
                  <c:pt idx="23">
                    <c:v>Black</c:v>
                  </c:pt>
                </c:lvl>
                <c:lvl>
                  <c:pt idx="0">
                    <c:v>Accord</c:v>
                  </c:pt>
                  <c:pt idx="1">
                    <c:v>Accord</c:v>
                  </c:pt>
                  <c:pt idx="2">
                    <c:v>Accord</c:v>
                  </c:pt>
                  <c:pt idx="3">
                    <c:v>Camry</c:v>
                  </c:pt>
                  <c:pt idx="4">
                    <c:v>Altima</c:v>
                  </c:pt>
                  <c:pt idx="5">
                    <c:v>Altima</c:v>
                  </c:pt>
                  <c:pt idx="6">
                    <c:v>Corolla</c:v>
                  </c:pt>
                  <c:pt idx="7">
                    <c:v>Corolla</c:v>
                  </c:pt>
                  <c:pt idx="8">
                    <c:v>Corolla</c:v>
                  </c:pt>
                  <c:pt idx="9">
                    <c:v>Civic</c:v>
                  </c:pt>
                  <c:pt idx="10">
                    <c:v>F-150</c:v>
                  </c:pt>
                  <c:pt idx="11">
                    <c:v>Silverado</c:v>
                  </c:pt>
                  <c:pt idx="12">
                    <c:v>Impala</c:v>
                  </c:pt>
                  <c:pt idx="13">
                    <c:v>Impala</c:v>
                  </c:pt>
                  <c:pt idx="14">
                    <c:v>Malibu</c:v>
                  </c:pt>
                  <c:pt idx="15">
                    <c:v>Escape</c:v>
                  </c:pt>
                  <c:pt idx="16">
                    <c:v>Escape</c:v>
                  </c:pt>
                  <c:pt idx="17">
                    <c:v>Mustang</c:v>
                  </c:pt>
                  <c:pt idx="18">
                    <c:v>CRV</c:v>
                  </c:pt>
                  <c:pt idx="19">
                    <c:v>Maxima</c:v>
                  </c:pt>
                  <c:pt idx="20">
                    <c:v>Fusion</c:v>
                  </c:pt>
                  <c:pt idx="21">
                    <c:v>Charger</c:v>
                  </c:pt>
                  <c:pt idx="22">
                    <c:v>Charger</c:v>
                  </c:pt>
                  <c:pt idx="23">
                    <c:v>Charger</c:v>
                  </c:pt>
                </c:lvl>
                <c:lvl>
                  <c:pt idx="0">
                    <c:v>Honda</c:v>
                  </c:pt>
                  <c:pt idx="1">
                    <c:v>Honda</c:v>
                  </c:pt>
                  <c:pt idx="2">
                    <c:v>Honda</c:v>
                  </c:pt>
                  <c:pt idx="3">
                    <c:v>Toyota</c:v>
                  </c:pt>
                  <c:pt idx="4">
                    <c:v>Nissan</c:v>
                  </c:pt>
                  <c:pt idx="5">
                    <c:v>Nissan</c:v>
                  </c:pt>
                  <c:pt idx="6">
                    <c:v>Toyota</c:v>
                  </c:pt>
                  <c:pt idx="7">
                    <c:v>Toyota</c:v>
                  </c:pt>
                  <c:pt idx="8">
                    <c:v>Toyota</c:v>
                  </c:pt>
                  <c:pt idx="9">
                    <c:v>Honda</c:v>
                  </c:pt>
                  <c:pt idx="10">
                    <c:v>Ford</c:v>
                  </c:pt>
                  <c:pt idx="11">
                    <c:v>Chevrolet</c:v>
                  </c:pt>
                  <c:pt idx="12">
                    <c:v>Chevrolet</c:v>
                  </c:pt>
                  <c:pt idx="13">
                    <c:v>Chevrolet</c:v>
                  </c:pt>
                  <c:pt idx="14">
                    <c:v>Chevrolet</c:v>
                  </c:pt>
                  <c:pt idx="15">
                    <c:v>Ford</c:v>
                  </c:pt>
                  <c:pt idx="16">
                    <c:v>Ford</c:v>
                  </c:pt>
                  <c:pt idx="17">
                    <c:v>Ford</c:v>
                  </c:pt>
                  <c:pt idx="18">
                    <c:v>Honda</c:v>
                  </c:pt>
                  <c:pt idx="19">
                    <c:v>Nissan</c:v>
                  </c:pt>
                  <c:pt idx="20">
                    <c:v>Ford</c:v>
                  </c:pt>
                  <c:pt idx="21">
                    <c:v>Dodge</c:v>
                  </c:pt>
                  <c:pt idx="22">
                    <c:v>Dodge</c:v>
                  </c:pt>
                  <c:pt idx="23">
                    <c:v>Dodge</c:v>
                  </c:pt>
                </c:lvl>
              </c:multiLvlStrCache>
            </c:multiLvlStrRef>
          </c:cat>
          <c:val>
            <c:numRef>
              <c:f>'Car Inventory'!$G$2:$G$25</c:f>
              <c:numCache>
                <c:formatCode>_("$"* #,##0_);_("$"* \(#,##0\);_("$"* "-"??_);_(@_)</c:formatCode>
                <c:ptCount val="24"/>
                <c:pt idx="0">
                  <c:v>3000</c:v>
                </c:pt>
                <c:pt idx="1">
                  <c:v>2000</c:v>
                </c:pt>
                <c:pt idx="2">
                  <c:v>1500</c:v>
                </c:pt>
                <c:pt idx="3">
                  <c:v>1900</c:v>
                </c:pt>
                <c:pt idx="4">
                  <c:v>3000</c:v>
                </c:pt>
                <c:pt idx="5">
                  <c:v>2500</c:v>
                </c:pt>
                <c:pt idx="6">
                  <c:v>2100</c:v>
                </c:pt>
                <c:pt idx="7">
                  <c:v>2200</c:v>
                </c:pt>
                <c:pt idx="8">
                  <c:v>2000</c:v>
                </c:pt>
                <c:pt idx="9">
                  <c:v>1900</c:v>
                </c:pt>
                <c:pt idx="10">
                  <c:v>3000</c:v>
                </c:pt>
                <c:pt idx="11">
                  <c:v>4500</c:v>
                </c:pt>
                <c:pt idx="12">
                  <c:v>3500</c:v>
                </c:pt>
                <c:pt idx="13">
                  <c:v>2000</c:v>
                </c:pt>
                <c:pt idx="14">
                  <c:v>3000</c:v>
                </c:pt>
                <c:pt idx="15">
                  <c:v>3050</c:v>
                </c:pt>
                <c:pt idx="16">
                  <c:v>3900</c:v>
                </c:pt>
                <c:pt idx="17">
                  <c:v>3100</c:v>
                </c:pt>
                <c:pt idx="18">
                  <c:v>4100</c:v>
                </c:pt>
                <c:pt idx="19">
                  <c:v>2500</c:v>
                </c:pt>
                <c:pt idx="20">
                  <c:v>2100</c:v>
                </c:pt>
                <c:pt idx="21">
                  <c:v>3500</c:v>
                </c:pt>
                <c:pt idx="22">
                  <c:v>4000</c:v>
                </c:pt>
                <c:pt idx="2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AE-4BCA-A9D1-CBF6EF984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07943"/>
        <c:axId val="101622279"/>
      </c:barChart>
      <c:catAx>
        <c:axId val="101607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2279"/>
        <c:crosses val="autoZero"/>
        <c:auto val="1"/>
        <c:lblAlgn val="ctr"/>
        <c:lblOffset val="100"/>
        <c:noMultiLvlLbl val="0"/>
      </c:catAx>
      <c:valAx>
        <c:axId val="101622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7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15</xdr:col>
      <xdr:colOff>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6BAF4-4987-4E92-9715-C6E140B4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552450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A53AE-5FCA-41D8-6356-A6B7D46D4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12</xdr:row>
      <xdr:rowOff>161925</xdr:rowOff>
    </xdr:from>
    <xdr:to>
      <xdr:col>3</xdr:col>
      <xdr:colOff>0</xdr:colOff>
      <xdr:row>14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B7D40A-902E-B5AD-155F-C6FA3239791D}"/>
            </a:ext>
            <a:ext uri="{147F2762-F138-4A5C-976F-8EAC2B608ADB}">
              <a16:predDERef xmlns:a16="http://schemas.microsoft.com/office/drawing/2014/main" pred="{FBAA53AE-5FCA-41D8-6356-A6B7D46D4EA8}"/>
            </a:ext>
          </a:extLst>
        </xdr:cNvPr>
        <xdr:cNvSpPr txBox="1"/>
      </xdr:nvSpPr>
      <xdr:spPr>
        <a:xfrm>
          <a:off x="790575" y="2447925"/>
          <a:ext cx="224790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What is the average of the car mileage across all brands?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1000125</xdr:colOff>
      <xdr:row>1</xdr:row>
      <xdr:rowOff>180975</xdr:rowOff>
    </xdr:from>
    <xdr:to>
      <xdr:col>12</xdr:col>
      <xdr:colOff>485775</xdr:colOff>
      <xdr:row>15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4FD920-0B2E-ED68-8D68-768B02395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10</xdr:row>
      <xdr:rowOff>9525</xdr:rowOff>
    </xdr:from>
    <xdr:to>
      <xdr:col>3</xdr:col>
      <xdr:colOff>0</xdr:colOff>
      <xdr:row>12</xdr:row>
      <xdr:rowOff>171450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FDA3E4B-34D5-68C4-D7ED-67D549305CC5}"/>
            </a:ext>
            <a:ext uri="{147F2762-F138-4A5C-976F-8EAC2B608ADB}">
              <a16:predDERef xmlns:a16="http://schemas.microsoft.com/office/drawing/2014/main" pred="{FB4FD920-0B2E-ED68-8D68-768B02395DD5}"/>
            </a:ext>
          </a:extLst>
        </xdr:cNvPr>
        <xdr:cNvSpPr txBox="1"/>
      </xdr:nvSpPr>
      <xdr:spPr>
        <a:xfrm>
          <a:off x="790575" y="1914525"/>
          <a:ext cx="1990725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What are the least profitable cars under $500 in profit for both make and model?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171450</xdr:rowOff>
    </xdr:from>
    <xdr:to>
      <xdr:col>13</xdr:col>
      <xdr:colOff>0</xdr:colOff>
      <xdr:row>17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0885FF-D4DC-CD41-2158-3EA053BF3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7</xdr:row>
      <xdr:rowOff>0</xdr:rowOff>
    </xdr:from>
    <xdr:to>
      <xdr:col>17</xdr:col>
      <xdr:colOff>571500</xdr:colOff>
      <xdr:row>9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22EE87-D764-9747-22BA-F4AF7BEBE28B}"/>
            </a:ext>
            <a:ext uri="{147F2762-F138-4A5C-976F-8EAC2B608ADB}">
              <a16:predDERef xmlns:a16="http://schemas.microsoft.com/office/drawing/2014/main" pred="{AC0885FF-D4DC-CD41-2158-3EA053BF3EFC}"/>
            </a:ext>
          </a:extLst>
        </xdr:cNvPr>
        <xdr:cNvSpPr txBox="1"/>
      </xdr:nvSpPr>
      <xdr:spPr>
        <a:xfrm>
          <a:off x="8429625" y="1333500"/>
          <a:ext cx="254317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What are the cheapest cars under $5000 in cost for only models?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180975</xdr:rowOff>
    </xdr:from>
    <xdr:to>
      <xdr:col>17</xdr:col>
      <xdr:colOff>600075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57132-A361-76A4-5BAB-5EE0FCAB5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3604.752401736114" createdVersion="6" refreshedVersion="6" minRefreshableVersion="3" recordCount="24" xr:uid="{D5128824-4BE8-4CEB-BBF2-CE1EC0B77D11}">
  <cacheSource type="worksheet">
    <worksheetSource ref="B1:G25" sheet="Car Inventory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5">
      <sharedItems containsSemiMixedTypes="0" containsString="0" containsNumber="1" containsInteger="1" minValue="34853" maxValue="140811"/>
    </cacheField>
    <cacheField name="Price" numFmtId="164">
      <sharedItems containsSemiMixedTypes="0" containsString="0" containsNumber="1" containsInteger="1" minValue="2000" maxValue="4959"/>
    </cacheField>
    <cacheField name="Cost" numFmtId="164">
      <sharedItems containsSemiMixedTypes="0" containsString="0" containsNumber="1" containsInteger="1" minValue="1500" maxValue="4500"/>
    </cacheField>
    <cacheField name="Profit Margin" numFmtId="0" formula="Price-Cost" databaseField="0"/>
  </cacheFields>
  <extLst>
    <ext xmlns:x14="http://schemas.microsoft.com/office/spreadsheetml/2009/9/main" uri="{725AE2AE-9491-48be-B2B4-4EB974FC3084}">
      <x14:pivotCacheDefinition pivotCacheId="4810523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n v="4000"/>
    <n v="3000"/>
  </r>
  <r>
    <x v="0"/>
    <x v="0"/>
    <x v="1"/>
    <n v="95135"/>
    <n v="2500"/>
    <n v="2000"/>
  </r>
  <r>
    <x v="0"/>
    <x v="0"/>
    <x v="2"/>
    <n v="101354"/>
    <n v="2000"/>
    <n v="1500"/>
  </r>
  <r>
    <x v="1"/>
    <x v="1"/>
    <x v="3"/>
    <n v="75006"/>
    <n v="2198"/>
    <n v="1900"/>
  </r>
  <r>
    <x v="2"/>
    <x v="2"/>
    <x v="4"/>
    <n v="69847"/>
    <n v="3826"/>
    <n v="3000"/>
  </r>
  <r>
    <x v="2"/>
    <x v="2"/>
    <x v="4"/>
    <n v="55233"/>
    <n v="2970"/>
    <n v="2500"/>
  </r>
  <r>
    <x v="1"/>
    <x v="3"/>
    <x v="3"/>
    <n v="87278"/>
    <n v="2224"/>
    <n v="2100"/>
  </r>
  <r>
    <x v="1"/>
    <x v="3"/>
    <x v="1"/>
    <n v="130684"/>
    <n v="2798"/>
    <n v="2200"/>
  </r>
  <r>
    <x v="1"/>
    <x v="3"/>
    <x v="2"/>
    <n v="59169"/>
    <n v="2160"/>
    <n v="2000"/>
  </r>
  <r>
    <x v="0"/>
    <x v="4"/>
    <x v="5"/>
    <n v="138789"/>
    <n v="2723"/>
    <n v="1900"/>
  </r>
  <r>
    <x v="3"/>
    <x v="5"/>
    <x v="3"/>
    <n v="89073"/>
    <n v="3950"/>
    <n v="3000"/>
  </r>
  <r>
    <x v="4"/>
    <x v="6"/>
    <x v="4"/>
    <n v="109231"/>
    <n v="4959"/>
    <n v="4500"/>
  </r>
  <r>
    <x v="4"/>
    <x v="7"/>
    <x v="2"/>
    <n v="87675"/>
    <n v="3791"/>
    <n v="3500"/>
  </r>
  <r>
    <x v="4"/>
    <x v="7"/>
    <x v="5"/>
    <n v="140811"/>
    <n v="2340"/>
    <n v="2000"/>
  </r>
  <r>
    <x v="4"/>
    <x v="8"/>
    <x v="5"/>
    <n v="139300"/>
    <n v="3361"/>
    <n v="3000"/>
  </r>
  <r>
    <x v="3"/>
    <x v="9"/>
    <x v="3"/>
    <n v="63259"/>
    <n v="3196"/>
    <n v="3050"/>
  </r>
  <r>
    <x v="3"/>
    <x v="9"/>
    <x v="0"/>
    <n v="40826"/>
    <n v="4397"/>
    <n v="3900"/>
  </r>
  <r>
    <x v="3"/>
    <x v="10"/>
    <x v="2"/>
    <n v="41560"/>
    <n v="3706"/>
    <n v="3100"/>
  </r>
  <r>
    <x v="0"/>
    <x v="11"/>
    <x v="1"/>
    <n v="49326"/>
    <n v="4745"/>
    <n v="4100"/>
  </r>
  <r>
    <x v="2"/>
    <x v="12"/>
    <x v="0"/>
    <n v="101856"/>
    <n v="2914"/>
    <n v="2500"/>
  </r>
  <r>
    <x v="3"/>
    <x v="13"/>
    <x v="3"/>
    <n v="42542"/>
    <n v="2659"/>
    <n v="2100"/>
  </r>
  <r>
    <x v="5"/>
    <x v="14"/>
    <x v="2"/>
    <n v="34853"/>
    <n v="4349"/>
    <n v="3500"/>
  </r>
  <r>
    <x v="5"/>
    <x v="14"/>
    <x v="2"/>
    <n v="58173"/>
    <n v="4252"/>
    <n v="4000"/>
  </r>
  <r>
    <x v="5"/>
    <x v="14"/>
    <x v="3"/>
    <n v="136775"/>
    <n v="209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CD9A0-7F4C-40F7-AB97-F719B0073F0D}" name="PivotTable2" cacheId="1233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3:F25" firstHeaderRow="0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axis="axisRow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dataField="1" showAll="0" sortType="descending">
      <items count="7">
        <item x="3"/>
        <item x="1"/>
        <item x="4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  <pivotField dataField="1" numFmtId="164" showAll="0"/>
    <pivotField dataField="1" numFmtId="164" showAll="0"/>
    <pivotField dataField="1" dragToRow="0" dragToCol="0" dragToPage="0" showAll="0" defaultSubtotal="0"/>
  </pivotFields>
  <rowFields count="2">
    <field x="0"/>
    <field x="1"/>
  </rowFields>
  <rowItems count="22">
    <i>
      <x/>
    </i>
    <i r="1">
      <x v="10"/>
    </i>
    <i r="1">
      <x v="11"/>
    </i>
    <i r="1">
      <x v="14"/>
    </i>
    <i>
      <x v="1"/>
    </i>
    <i r="1">
      <x v="3"/>
    </i>
    <i>
      <x v="2"/>
    </i>
    <i r="1">
      <x v="7"/>
    </i>
    <i r="1">
      <x v="8"/>
    </i>
    <i r="1">
      <x v="9"/>
    </i>
    <i r="1">
      <x v="13"/>
    </i>
    <i>
      <x v="3"/>
    </i>
    <i r="1">
      <x/>
    </i>
    <i r="1">
      <x v="4"/>
    </i>
    <i r="1">
      <x v="6"/>
    </i>
    <i>
      <x v="4"/>
    </i>
    <i r="1">
      <x v="1"/>
    </i>
    <i r="1">
      <x v="12"/>
    </i>
    <i>
      <x v="5"/>
    </i>
    <i r="1">
      <x v="2"/>
    </i>
    <i r="1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Color" fld="2" subtotal="count" baseField="0" baseItem="0" numFmtId="165"/>
    <dataField name="Sum of Mileage" fld="3" baseField="0" baseItem="0"/>
    <dataField name="Sum of Price" fld="4" baseField="0" baseItem="0"/>
    <dataField name="Sum of Cost" fld="5" baseField="0" baseItem="0"/>
    <dataField name="Sum of Profit Margin" fld="6" baseField="0" baseItem="0"/>
  </dataFields>
  <formats count="2">
    <format dxfId="5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A33D6-54C4-4C2D-85EB-8729D257486A}" name="PivotTable1" cacheId="1233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1">
  <location ref="A3:C10" firstHeaderRow="0" firstDataRow="1" firstDataCol="1"/>
  <pivotFields count="7">
    <pivotField axis="axisRow" compact="0" outline="0" showAll="0">
      <items count="7">
        <item x="4"/>
        <item x="5"/>
        <item x="3"/>
        <item x="0"/>
        <item x="2"/>
        <item x="1"/>
        <item t="default"/>
      </items>
    </pivotField>
    <pivotField compact="0" outline="0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compact="0" outline="0" showAll="0">
      <items count="7">
        <item x="3"/>
        <item x="1"/>
        <item x="4"/>
        <item x="0"/>
        <item x="2"/>
        <item x="5"/>
        <item t="default"/>
      </items>
    </pivotField>
    <pivotField dataField="1" compact="0" numFmtId="165" outline="0" showAll="0"/>
    <pivotField compact="0" numFmtId="164" outline="0" showAll="0"/>
    <pivotField compact="0" numFmtId="164" outline="0" showAll="0"/>
    <pivotField compact="0" outline="0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ileage" fld="3" subtotal="average" baseField="0" baseItem="0"/>
    <dataField name="Sum of Mileage" fld="3" baseField="0" baseItem="0"/>
  </dataFields>
  <formats count="3">
    <format dxfId="2">
      <pivotArea field="0" type="button" dataOnly="0" labelOnly="1" outline="0" axis="axisRow" fieldPosition="0"/>
    </format>
    <format dxfId="3">
      <pivotArea outline="0" collapsedLevelsAreSubtotals="1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631FA-246F-4218-9077-C320686AF88A}" name="PivotTable1" cacheId="1233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4">
  <location ref="A3:C8" firstHeaderRow="1" firstDataRow="1" firstDataCol="2"/>
  <pivotFields count="7">
    <pivotField axis="axisRow" compact="0" outline="0" showAll="0" measureFilter="1">
      <items count="7">
        <item x="4"/>
        <item x="5"/>
        <item x="3"/>
        <item x="0"/>
        <item x="2"/>
        <item x="1"/>
        <item t="default"/>
      </items>
    </pivotField>
    <pivotField axis="axisRow" compact="0" outline="0" showAll="0" measureFilter="1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compact="0" outline="0" showAll="0">
      <items count="7">
        <item x="3"/>
        <item x="1"/>
        <item x="4"/>
        <item x="0"/>
        <item x="2"/>
        <item x="5"/>
        <item t="default"/>
      </items>
    </pivotField>
    <pivotField compact="0" numFmtId="165" outline="0" showAll="0"/>
    <pivotField compact="0" numFmtId="164" outline="0" showAll="0"/>
    <pivotField compact="0" numFmtId="164" outline="0" showAll="0"/>
    <pivotField dataField="1" compact="0" outline="0" dragToRow="0" dragToCol="0" dragToPage="0" showAll="0" defaultSubtotal="0"/>
  </pivotFields>
  <rowFields count="2">
    <field x="0"/>
    <field x="1"/>
  </rowFields>
  <rowItems count="5">
    <i>
      <x v="4"/>
      <x v="12"/>
    </i>
    <i t="default">
      <x v="4"/>
    </i>
    <i>
      <x v="5"/>
      <x v="2"/>
    </i>
    <i t="default">
      <x v="5"/>
    </i>
    <i t="grand">
      <x/>
    </i>
  </rowItems>
  <colItems count="1">
    <i/>
  </colItems>
  <dataFields count="1">
    <dataField name="Sum of Profit Margin" fld="6" baseField="0" baseItem="0"/>
  </dataFields>
  <formats count="1">
    <format dxfId="1">
      <pivotArea field="0" type="button" dataOnly="0" labelOnly="1" outline="0" axis="axisRow" fieldPosition="0"/>
    </format>
  </format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valueLessThan" evalOrder="-1" id="1" iMeasureFld="0">
      <autoFilter ref="A1">
        <filterColumn colId="0">
          <customFilters>
            <customFilter operator="lessThan" val="500"/>
          </customFilters>
        </filterColumn>
      </autoFilter>
    </filter>
    <filter fld="0" type="valueLessThan" evalOrder="-1" id="2" iMeasureFld="0">
      <autoFilter ref="A1">
        <filterColumn colId="0">
          <customFilters>
            <customFilter operator="lessThan" val="5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F1348-A4C6-40F0-91D7-2661A0517B47}" name="PivotTable1" cacheId="1233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3">
  <location ref="A3:C18" firstHeaderRow="1" firstDataRow="1" firstDataCol="2"/>
  <pivotFields count="7">
    <pivotField axis="axisRow" compact="0" outline="0" showAll="0">
      <items count="7">
        <item x="4"/>
        <item x="5"/>
        <item x="3"/>
        <item x="0"/>
        <item x="2"/>
        <item x="1"/>
        <item t="default"/>
      </items>
    </pivotField>
    <pivotField axis="axisRow" compact="0" outline="0" showAll="0" measureFilter="1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compact="0" outline="0" showAll="0">
      <items count="7">
        <item x="3"/>
        <item x="1"/>
        <item x="4"/>
        <item x="0"/>
        <item x="2"/>
        <item x="5"/>
        <item t="default"/>
      </items>
    </pivotField>
    <pivotField compact="0" numFmtId="165" outline="0" showAll="0"/>
    <pivotField dataField="1" compact="0" numFmtId="164" outline="0" showAll="0"/>
    <pivotField compact="0" numFmtId="164" outline="0" showAll="0"/>
    <pivotField compact="0" outline="0" dragToRow="0" dragToCol="0" dragToPage="0" showAll="0" defaultSubtotal="0"/>
  </pivotFields>
  <rowFields count="2">
    <field x="0"/>
    <field x="1"/>
  </rowFields>
  <rowItems count="15">
    <i>
      <x/>
      <x v="11"/>
    </i>
    <i r="1">
      <x v="14"/>
    </i>
    <i t="default">
      <x/>
    </i>
    <i>
      <x v="2"/>
      <x v="8"/>
    </i>
    <i r="1">
      <x v="9"/>
    </i>
    <i r="1">
      <x v="13"/>
    </i>
    <i t="default">
      <x v="2"/>
    </i>
    <i>
      <x v="3"/>
      <x v="4"/>
    </i>
    <i r="1">
      <x v="6"/>
    </i>
    <i t="default">
      <x v="3"/>
    </i>
    <i>
      <x v="4"/>
      <x v="12"/>
    </i>
    <i t="default">
      <x v="4"/>
    </i>
    <i>
      <x v="5"/>
      <x v="2"/>
    </i>
    <i t="default">
      <x v="5"/>
    </i>
    <i t="grand">
      <x/>
    </i>
  </rowItems>
  <colItems count="1">
    <i/>
  </colItems>
  <dataFields count="1">
    <dataField name="Sum of Price" fld="4" baseField="0" baseItem="0"/>
  </dataFields>
  <formats count="1">
    <format dxfId="0">
      <pivotArea field="0" type="button" dataOnly="0" labelOnly="1" outline="0" axis="axisRow" fieldPosition="0"/>
    </format>
  </formats>
  <chartFormats count="3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LessThan" evalOrder="-1" id="1" iMeasureFld="0">
      <autoFilter ref="A1">
        <filterColumn colId="0">
          <customFilters>
            <customFilter operator="lessThan" val="5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E9D9-4C43-4F55-8F1A-810E2D2A56A4}">
  <dimension ref="A3:F25"/>
  <sheetViews>
    <sheetView workbookViewId="0">
      <selection activeCell="F4" sqref="F4"/>
    </sheetView>
  </sheetViews>
  <sheetFormatPr defaultRowHeight="15"/>
  <cols>
    <col min="1" max="1" width="14.28515625" bestFit="1" customWidth="1"/>
    <col min="2" max="2" width="14.140625" bestFit="1" customWidth="1"/>
    <col min="3" max="3" width="15.140625" bestFit="1" customWidth="1"/>
    <col min="4" max="4" width="12.28515625" bestFit="1" customWidth="1"/>
    <col min="5" max="5" width="11.7109375" bestFit="1" customWidth="1"/>
    <col min="6" max="6" width="20" bestFit="1" customWidth="1"/>
    <col min="7" max="7" width="6.5703125" bestFit="1" customWidth="1"/>
    <col min="8" max="8" width="11.28515625" bestFit="1" customWidth="1"/>
  </cols>
  <sheetData>
    <row r="3" spans="1:6">
      <c r="A3" s="5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>
      <c r="A4" s="6" t="s">
        <v>6</v>
      </c>
      <c r="B4" s="7">
        <v>4</v>
      </c>
      <c r="C4" s="7">
        <v>477017</v>
      </c>
      <c r="D4" s="7">
        <v>14451</v>
      </c>
      <c r="E4" s="7">
        <v>13000</v>
      </c>
      <c r="F4" s="7">
        <v>1451</v>
      </c>
    </row>
    <row r="5" spans="1:6">
      <c r="A5" s="8" t="s">
        <v>7</v>
      </c>
      <c r="B5" s="7">
        <v>2</v>
      </c>
      <c r="C5" s="7">
        <v>228486</v>
      </c>
      <c r="D5" s="7">
        <v>6131</v>
      </c>
      <c r="E5" s="7">
        <v>5500</v>
      </c>
      <c r="F5" s="7">
        <v>631</v>
      </c>
    </row>
    <row r="6" spans="1:6">
      <c r="A6" s="8" t="s">
        <v>8</v>
      </c>
      <c r="B6" s="7">
        <v>1</v>
      </c>
      <c r="C6" s="7">
        <v>139300</v>
      </c>
      <c r="D6" s="7">
        <v>3361</v>
      </c>
      <c r="E6" s="7">
        <v>3000</v>
      </c>
      <c r="F6" s="7">
        <v>361</v>
      </c>
    </row>
    <row r="7" spans="1:6">
      <c r="A7" s="8" t="s">
        <v>9</v>
      </c>
      <c r="B7" s="7">
        <v>1</v>
      </c>
      <c r="C7" s="7">
        <v>109231</v>
      </c>
      <c r="D7" s="7">
        <v>4959</v>
      </c>
      <c r="E7" s="7">
        <v>4500</v>
      </c>
      <c r="F7" s="7">
        <v>459</v>
      </c>
    </row>
    <row r="8" spans="1:6">
      <c r="A8" s="6" t="s">
        <v>10</v>
      </c>
      <c r="B8" s="7">
        <v>3</v>
      </c>
      <c r="C8" s="7">
        <v>229801</v>
      </c>
      <c r="D8" s="7">
        <v>10691</v>
      </c>
      <c r="E8" s="7">
        <v>9300</v>
      </c>
      <c r="F8" s="7">
        <v>1391</v>
      </c>
    </row>
    <row r="9" spans="1:6">
      <c r="A9" s="8" t="s">
        <v>11</v>
      </c>
      <c r="B9" s="7">
        <v>3</v>
      </c>
      <c r="C9" s="7">
        <v>229801</v>
      </c>
      <c r="D9" s="7">
        <v>10691</v>
      </c>
      <c r="E9" s="7">
        <v>9300</v>
      </c>
      <c r="F9" s="7">
        <v>1391</v>
      </c>
    </row>
    <row r="10" spans="1:6">
      <c r="A10" s="6" t="s">
        <v>12</v>
      </c>
      <c r="B10" s="7">
        <v>5</v>
      </c>
      <c r="C10" s="7">
        <v>277260</v>
      </c>
      <c r="D10" s="7">
        <v>17908</v>
      </c>
      <c r="E10" s="7">
        <v>15150</v>
      </c>
      <c r="F10" s="7">
        <v>2758</v>
      </c>
    </row>
    <row r="11" spans="1:6">
      <c r="A11" s="8" t="s">
        <v>13</v>
      </c>
      <c r="B11" s="7">
        <v>2</v>
      </c>
      <c r="C11" s="7">
        <v>104085</v>
      </c>
      <c r="D11" s="7">
        <v>7593</v>
      </c>
      <c r="E11" s="7">
        <v>6950</v>
      </c>
      <c r="F11" s="7">
        <v>643</v>
      </c>
    </row>
    <row r="12" spans="1:6">
      <c r="A12" s="8" t="s">
        <v>14</v>
      </c>
      <c r="B12" s="7">
        <v>1</v>
      </c>
      <c r="C12" s="7">
        <v>89073</v>
      </c>
      <c r="D12" s="7">
        <v>3950</v>
      </c>
      <c r="E12" s="7">
        <v>3000</v>
      </c>
      <c r="F12" s="7">
        <v>950</v>
      </c>
    </row>
    <row r="13" spans="1:6">
      <c r="A13" s="8" t="s">
        <v>15</v>
      </c>
      <c r="B13" s="7">
        <v>1</v>
      </c>
      <c r="C13" s="7">
        <v>42542</v>
      </c>
      <c r="D13" s="7">
        <v>2659</v>
      </c>
      <c r="E13" s="7">
        <v>2100</v>
      </c>
      <c r="F13" s="7">
        <v>559</v>
      </c>
    </row>
    <row r="14" spans="1:6">
      <c r="A14" s="8" t="s">
        <v>16</v>
      </c>
      <c r="B14" s="7">
        <v>1</v>
      </c>
      <c r="C14" s="7">
        <v>41560</v>
      </c>
      <c r="D14" s="7">
        <v>3706</v>
      </c>
      <c r="E14" s="7">
        <v>3100</v>
      </c>
      <c r="F14" s="7">
        <v>606</v>
      </c>
    </row>
    <row r="15" spans="1:6">
      <c r="A15" s="6" t="s">
        <v>17</v>
      </c>
      <c r="B15" s="7">
        <v>5</v>
      </c>
      <c r="C15" s="7">
        <v>448116</v>
      </c>
      <c r="D15" s="7">
        <v>15968</v>
      </c>
      <c r="E15" s="7">
        <v>12500</v>
      </c>
      <c r="F15" s="7">
        <v>3468</v>
      </c>
    </row>
    <row r="16" spans="1:6">
      <c r="A16" s="8" t="s">
        <v>18</v>
      </c>
      <c r="B16" s="7">
        <v>3</v>
      </c>
      <c r="C16" s="7">
        <v>260001</v>
      </c>
      <c r="D16" s="7">
        <v>8500</v>
      </c>
      <c r="E16" s="7">
        <v>6500</v>
      </c>
      <c r="F16" s="7">
        <v>2000</v>
      </c>
    </row>
    <row r="17" spans="1:6">
      <c r="A17" s="8" t="s">
        <v>19</v>
      </c>
      <c r="B17" s="7">
        <v>1</v>
      </c>
      <c r="C17" s="7">
        <v>138789</v>
      </c>
      <c r="D17" s="7">
        <v>2723</v>
      </c>
      <c r="E17" s="7">
        <v>1900</v>
      </c>
      <c r="F17" s="7">
        <v>823</v>
      </c>
    </row>
    <row r="18" spans="1:6">
      <c r="A18" s="8" t="s">
        <v>20</v>
      </c>
      <c r="B18" s="7">
        <v>1</v>
      </c>
      <c r="C18" s="7">
        <v>49326</v>
      </c>
      <c r="D18" s="7">
        <v>4745</v>
      </c>
      <c r="E18" s="7">
        <v>4100</v>
      </c>
      <c r="F18" s="7">
        <v>645</v>
      </c>
    </row>
    <row r="19" spans="1:6">
      <c r="A19" s="6" t="s">
        <v>21</v>
      </c>
      <c r="B19" s="7">
        <v>3</v>
      </c>
      <c r="C19" s="7">
        <v>226936</v>
      </c>
      <c r="D19" s="7">
        <v>9710</v>
      </c>
      <c r="E19" s="7">
        <v>8000</v>
      </c>
      <c r="F19" s="7">
        <v>1710</v>
      </c>
    </row>
    <row r="20" spans="1:6">
      <c r="A20" s="8" t="s">
        <v>22</v>
      </c>
      <c r="B20" s="7">
        <v>2</v>
      </c>
      <c r="C20" s="7">
        <v>125080</v>
      </c>
      <c r="D20" s="7">
        <v>6796</v>
      </c>
      <c r="E20" s="7">
        <v>5500</v>
      </c>
      <c r="F20" s="7">
        <v>1296</v>
      </c>
    </row>
    <row r="21" spans="1:6">
      <c r="A21" s="8" t="s">
        <v>23</v>
      </c>
      <c r="B21" s="7">
        <v>1</v>
      </c>
      <c r="C21" s="7">
        <v>101856</v>
      </c>
      <c r="D21" s="7">
        <v>2914</v>
      </c>
      <c r="E21" s="7">
        <v>2500</v>
      </c>
      <c r="F21" s="7">
        <v>414</v>
      </c>
    </row>
    <row r="22" spans="1:6">
      <c r="A22" s="6" t="s">
        <v>24</v>
      </c>
      <c r="B22" s="7">
        <v>4</v>
      </c>
      <c r="C22" s="7">
        <v>352137</v>
      </c>
      <c r="D22" s="7">
        <v>9380</v>
      </c>
      <c r="E22" s="7">
        <v>8200</v>
      </c>
      <c r="F22" s="7">
        <v>1180</v>
      </c>
    </row>
    <row r="23" spans="1:6">
      <c r="A23" s="8" t="s">
        <v>25</v>
      </c>
      <c r="B23" s="7">
        <v>1</v>
      </c>
      <c r="C23" s="7">
        <v>75006</v>
      </c>
      <c r="D23" s="7">
        <v>2198</v>
      </c>
      <c r="E23" s="7">
        <v>1900</v>
      </c>
      <c r="F23" s="7">
        <v>298</v>
      </c>
    </row>
    <row r="24" spans="1:6">
      <c r="A24" s="8" t="s">
        <v>26</v>
      </c>
      <c r="B24" s="7">
        <v>3</v>
      </c>
      <c r="C24" s="7">
        <v>277131</v>
      </c>
      <c r="D24" s="7">
        <v>7182</v>
      </c>
      <c r="E24" s="7">
        <v>6300</v>
      </c>
      <c r="F24" s="7">
        <v>882</v>
      </c>
    </row>
    <row r="25" spans="1:6">
      <c r="A25" s="6" t="s">
        <v>27</v>
      </c>
      <c r="B25" s="7">
        <v>24</v>
      </c>
      <c r="C25" s="7">
        <v>2011267</v>
      </c>
      <c r="D25" s="7">
        <v>78108</v>
      </c>
      <c r="E25" s="7">
        <v>66150</v>
      </c>
      <c r="F25" s="7">
        <v>11958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F3E9-33C9-4BDD-87B7-EF334A883B29}">
  <dimension ref="A3:C10"/>
  <sheetViews>
    <sheetView workbookViewId="0">
      <selection activeCell="C18" sqref="C18"/>
    </sheetView>
  </sheetViews>
  <sheetFormatPr defaultRowHeight="15"/>
  <cols>
    <col min="1" max="1" width="11.7109375" bestFit="1" customWidth="1"/>
    <col min="2" max="2" width="18.7109375" bestFit="1" customWidth="1"/>
    <col min="3" max="4" width="15.140625" bestFit="1" customWidth="1"/>
    <col min="5" max="5" width="4.5703125" bestFit="1" customWidth="1"/>
    <col min="6" max="6" width="6" bestFit="1" customWidth="1"/>
    <col min="7" max="7" width="6.5703125" bestFit="1" customWidth="1"/>
    <col min="8" max="9" width="11.7109375" bestFit="1" customWidth="1"/>
    <col min="10" max="10" width="6" bestFit="1" customWidth="1"/>
    <col min="11" max="11" width="7" bestFit="1" customWidth="1"/>
    <col min="12" max="12" width="7.28515625" bestFit="1" customWidth="1"/>
    <col min="13" max="13" width="7.42578125" bestFit="1" customWidth="1"/>
    <col min="14" max="14" width="8.42578125" bestFit="1" customWidth="1"/>
    <col min="15" max="15" width="9" bestFit="1" customWidth="1"/>
    <col min="16" max="16" width="9.42578125" bestFit="1" customWidth="1"/>
    <col min="17" max="17" width="11.7109375" bestFit="1" customWidth="1"/>
  </cols>
  <sheetData>
    <row r="3" spans="1:3">
      <c r="A3" s="10" t="s">
        <v>28</v>
      </c>
      <c r="B3" s="11" t="s">
        <v>29</v>
      </c>
      <c r="C3" s="11" t="s">
        <v>2</v>
      </c>
    </row>
    <row r="4" spans="1:3">
      <c r="A4" t="s">
        <v>6</v>
      </c>
      <c r="B4" s="11">
        <v>119254.25</v>
      </c>
      <c r="C4" s="11">
        <v>477017</v>
      </c>
    </row>
    <row r="5" spans="1:3">
      <c r="A5" t="s">
        <v>10</v>
      </c>
      <c r="B5" s="11">
        <v>76600.333333333328</v>
      </c>
      <c r="C5" s="11">
        <v>229801</v>
      </c>
    </row>
    <row r="6" spans="1:3">
      <c r="A6" t="s">
        <v>12</v>
      </c>
      <c r="B6" s="11">
        <v>55452</v>
      </c>
      <c r="C6" s="11">
        <v>277260</v>
      </c>
    </row>
    <row r="7" spans="1:3">
      <c r="A7" t="s">
        <v>17</v>
      </c>
      <c r="B7" s="11">
        <v>89623.2</v>
      </c>
      <c r="C7" s="11">
        <v>448116</v>
      </c>
    </row>
    <row r="8" spans="1:3">
      <c r="A8" t="s">
        <v>21</v>
      </c>
      <c r="B8" s="11">
        <v>75645.333333333328</v>
      </c>
      <c r="C8" s="11">
        <v>226936</v>
      </c>
    </row>
    <row r="9" spans="1:3">
      <c r="A9" t="s">
        <v>24</v>
      </c>
      <c r="B9" s="11">
        <v>88034.25</v>
      </c>
      <c r="C9" s="11">
        <v>352137</v>
      </c>
    </row>
    <row r="10" spans="1:3">
      <c r="A10" t="s">
        <v>27</v>
      </c>
      <c r="B10" s="11">
        <v>83802.791666666672</v>
      </c>
      <c r="C10" s="11">
        <v>2011267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4F7D-CA39-4A87-B679-2ADFAE65236A}">
  <dimension ref="A3:C8"/>
  <sheetViews>
    <sheetView workbookViewId="0">
      <selection activeCell="D16" sqref="D16"/>
    </sheetView>
  </sheetViews>
  <sheetFormatPr defaultRowHeight="15"/>
  <cols>
    <col min="1" max="1" width="11.7109375" bestFit="1" customWidth="1"/>
    <col min="2" max="2" width="10" bestFit="1" customWidth="1"/>
    <col min="3" max="3" width="20" bestFit="1" customWidth="1"/>
    <col min="4" max="4" width="15.140625" bestFit="1" customWidth="1"/>
    <col min="5" max="5" width="4.5703125" bestFit="1" customWidth="1"/>
    <col min="6" max="6" width="6" bestFit="1" customWidth="1"/>
    <col min="7" max="7" width="6.5703125" bestFit="1" customWidth="1"/>
    <col min="8" max="9" width="11.7109375" bestFit="1" customWidth="1"/>
    <col min="10" max="10" width="6" bestFit="1" customWidth="1"/>
    <col min="11" max="11" width="7" bestFit="1" customWidth="1"/>
    <col min="12" max="12" width="7.28515625" bestFit="1" customWidth="1"/>
    <col min="13" max="13" width="7.42578125" bestFit="1" customWidth="1"/>
    <col min="14" max="14" width="8.42578125" bestFit="1" customWidth="1"/>
    <col min="15" max="15" width="9" bestFit="1" customWidth="1"/>
    <col min="16" max="16" width="9.42578125" bestFit="1" customWidth="1"/>
    <col min="17" max="17" width="11.7109375" bestFit="1" customWidth="1"/>
  </cols>
  <sheetData>
    <row r="3" spans="1:3">
      <c r="A3" s="9" t="s">
        <v>28</v>
      </c>
      <c r="B3" s="5" t="s">
        <v>30</v>
      </c>
      <c r="C3" t="s">
        <v>5</v>
      </c>
    </row>
    <row r="4" spans="1:3">
      <c r="A4" t="s">
        <v>21</v>
      </c>
      <c r="B4" t="s">
        <v>23</v>
      </c>
      <c r="C4" s="12">
        <v>414</v>
      </c>
    </row>
    <row r="5" spans="1:3">
      <c r="A5" t="s">
        <v>31</v>
      </c>
      <c r="C5" s="12">
        <v>414</v>
      </c>
    </row>
    <row r="6" spans="1:3">
      <c r="A6" t="s">
        <v>24</v>
      </c>
      <c r="B6" t="s">
        <v>25</v>
      </c>
      <c r="C6" s="12">
        <v>298</v>
      </c>
    </row>
    <row r="7" spans="1:3">
      <c r="A7" t="s">
        <v>32</v>
      </c>
      <c r="C7" s="12">
        <v>298</v>
      </c>
    </row>
    <row r="8" spans="1:3">
      <c r="A8" t="s">
        <v>27</v>
      </c>
      <c r="C8" s="12">
        <v>712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63A7-E227-4F34-827A-8AA8B9F1E0BF}">
  <dimension ref="A3:C18"/>
  <sheetViews>
    <sheetView workbookViewId="0">
      <selection activeCell="Q13" sqref="Q13"/>
    </sheetView>
  </sheetViews>
  <sheetFormatPr defaultRowHeight="15"/>
  <cols>
    <col min="1" max="1" width="11.7109375" bestFit="1" customWidth="1"/>
    <col min="2" max="2" width="10" bestFit="1" customWidth="1"/>
    <col min="3" max="3" width="12.28515625" bestFit="1" customWidth="1"/>
    <col min="4" max="4" width="15.140625" bestFit="1" customWidth="1"/>
    <col min="5" max="5" width="4.5703125" bestFit="1" customWidth="1"/>
    <col min="6" max="6" width="6" bestFit="1" customWidth="1"/>
    <col min="7" max="7" width="6.5703125" bestFit="1" customWidth="1"/>
    <col min="8" max="9" width="11.7109375" bestFit="1" customWidth="1"/>
    <col min="10" max="10" width="6" bestFit="1" customWidth="1"/>
    <col min="11" max="11" width="7" bestFit="1" customWidth="1"/>
    <col min="12" max="12" width="7.28515625" bestFit="1" customWidth="1"/>
    <col min="13" max="13" width="7.42578125" bestFit="1" customWidth="1"/>
    <col min="14" max="14" width="8.42578125" bestFit="1" customWidth="1"/>
    <col min="15" max="15" width="9" bestFit="1" customWidth="1"/>
    <col min="16" max="16" width="9.42578125" bestFit="1" customWidth="1"/>
    <col min="17" max="17" width="11.7109375" bestFit="1" customWidth="1"/>
  </cols>
  <sheetData>
    <row r="3" spans="1:3">
      <c r="A3" s="9" t="s">
        <v>28</v>
      </c>
      <c r="B3" s="5" t="s">
        <v>30</v>
      </c>
      <c r="C3" t="s">
        <v>3</v>
      </c>
    </row>
    <row r="4" spans="1:3">
      <c r="A4" t="s">
        <v>6</v>
      </c>
      <c r="B4" t="s">
        <v>8</v>
      </c>
      <c r="C4" s="12">
        <v>3361</v>
      </c>
    </row>
    <row r="5" spans="1:3">
      <c r="B5" t="s">
        <v>9</v>
      </c>
      <c r="C5" s="12">
        <v>4959</v>
      </c>
    </row>
    <row r="6" spans="1:3">
      <c r="A6" t="s">
        <v>33</v>
      </c>
      <c r="C6" s="12">
        <v>8320</v>
      </c>
    </row>
    <row r="7" spans="1:3">
      <c r="A7" t="s">
        <v>12</v>
      </c>
      <c r="B7" t="s">
        <v>14</v>
      </c>
      <c r="C7" s="12">
        <v>3950</v>
      </c>
    </row>
    <row r="8" spans="1:3">
      <c r="B8" t="s">
        <v>15</v>
      </c>
      <c r="C8" s="12">
        <v>2659</v>
      </c>
    </row>
    <row r="9" spans="1:3">
      <c r="B9" t="s">
        <v>16</v>
      </c>
      <c r="C9" s="12">
        <v>3706</v>
      </c>
    </row>
    <row r="10" spans="1:3">
      <c r="A10" t="s">
        <v>34</v>
      </c>
      <c r="C10" s="12">
        <v>10315</v>
      </c>
    </row>
    <row r="11" spans="1:3">
      <c r="A11" t="s">
        <v>17</v>
      </c>
      <c r="B11" t="s">
        <v>19</v>
      </c>
      <c r="C11" s="12">
        <v>2723</v>
      </c>
    </row>
    <row r="12" spans="1:3">
      <c r="B12" t="s">
        <v>20</v>
      </c>
      <c r="C12" s="12">
        <v>4745</v>
      </c>
    </row>
    <row r="13" spans="1:3">
      <c r="A13" t="s">
        <v>35</v>
      </c>
      <c r="C13" s="12">
        <v>7468</v>
      </c>
    </row>
    <row r="14" spans="1:3">
      <c r="A14" t="s">
        <v>21</v>
      </c>
      <c r="B14" t="s">
        <v>23</v>
      </c>
      <c r="C14" s="12">
        <v>2914</v>
      </c>
    </row>
    <row r="15" spans="1:3">
      <c r="A15" t="s">
        <v>31</v>
      </c>
      <c r="C15" s="12">
        <v>2914</v>
      </c>
    </row>
    <row r="16" spans="1:3">
      <c r="A16" t="s">
        <v>24</v>
      </c>
      <c r="B16" t="s">
        <v>25</v>
      </c>
      <c r="C16" s="12">
        <v>2198</v>
      </c>
    </row>
    <row r="17" spans="1:3">
      <c r="A17" t="s">
        <v>32</v>
      </c>
      <c r="C17" s="12">
        <v>2198</v>
      </c>
    </row>
    <row r="18" spans="1:3">
      <c r="A18" t="s">
        <v>27</v>
      </c>
      <c r="C18" s="12">
        <v>31215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opLeftCell="B1" zoomScale="160" zoomScaleNormal="160" workbookViewId="0">
      <selection activeCell="H2" sqref="H2"/>
    </sheetView>
  </sheetViews>
  <sheetFormatPr defaultRowHeight="15"/>
  <cols>
    <col min="1" max="1" width="0" hidden="1" customWidth="1"/>
    <col min="5" max="5" width="11.5703125" bestFit="1" customWidth="1"/>
    <col min="6" max="7" width="10.5703125" bestFit="1" customWidth="1"/>
  </cols>
  <sheetData>
    <row r="1" spans="2:8">
      <c r="B1" s="3" t="s">
        <v>28</v>
      </c>
      <c r="C1" s="3" t="s">
        <v>30</v>
      </c>
      <c r="D1" s="3" t="s">
        <v>36</v>
      </c>
      <c r="E1" s="3" t="s">
        <v>37</v>
      </c>
      <c r="F1" s="3" t="s">
        <v>38</v>
      </c>
      <c r="G1" s="3" t="s">
        <v>39</v>
      </c>
    </row>
    <row r="2" spans="2:8">
      <c r="B2" t="s">
        <v>17</v>
      </c>
      <c r="C2" t="s">
        <v>18</v>
      </c>
      <c r="D2" t="s">
        <v>40</v>
      </c>
      <c r="E2" s="2">
        <v>63512</v>
      </c>
      <c r="F2" s="1">
        <v>4000</v>
      </c>
      <c r="G2" s="1">
        <v>3000</v>
      </c>
      <c r="H2" s="4"/>
    </row>
    <row r="3" spans="2:8">
      <c r="B3" t="s">
        <v>17</v>
      </c>
      <c r="C3" t="s">
        <v>18</v>
      </c>
      <c r="D3" t="s">
        <v>41</v>
      </c>
      <c r="E3" s="2">
        <v>95135</v>
      </c>
      <c r="F3" s="1">
        <v>2500</v>
      </c>
      <c r="G3" s="1">
        <v>2000</v>
      </c>
    </row>
    <row r="4" spans="2:8">
      <c r="B4" t="s">
        <v>17</v>
      </c>
      <c r="C4" t="s">
        <v>18</v>
      </c>
      <c r="D4" t="s">
        <v>42</v>
      </c>
      <c r="E4" s="2">
        <v>101354</v>
      </c>
      <c r="F4" s="1">
        <v>2000</v>
      </c>
      <c r="G4" s="1">
        <v>1500</v>
      </c>
    </row>
    <row r="5" spans="2:8">
      <c r="B5" t="s">
        <v>24</v>
      </c>
      <c r="C5" t="s">
        <v>25</v>
      </c>
      <c r="D5" t="s">
        <v>43</v>
      </c>
      <c r="E5" s="2">
        <v>75006</v>
      </c>
      <c r="F5" s="1">
        <v>2198</v>
      </c>
      <c r="G5" s="1">
        <v>1900</v>
      </c>
    </row>
    <row r="6" spans="2:8">
      <c r="B6" t="s">
        <v>21</v>
      </c>
      <c r="C6" t="s">
        <v>22</v>
      </c>
      <c r="D6" t="s">
        <v>44</v>
      </c>
      <c r="E6" s="2">
        <v>69847</v>
      </c>
      <c r="F6" s="1">
        <v>3826</v>
      </c>
      <c r="G6" s="1">
        <v>3000</v>
      </c>
    </row>
    <row r="7" spans="2:8">
      <c r="B7" t="s">
        <v>21</v>
      </c>
      <c r="C7" t="s">
        <v>22</v>
      </c>
      <c r="D7" t="s">
        <v>44</v>
      </c>
      <c r="E7" s="2">
        <v>55233</v>
      </c>
      <c r="F7" s="1">
        <v>2970</v>
      </c>
      <c r="G7" s="1">
        <v>2500</v>
      </c>
    </row>
    <row r="8" spans="2:8">
      <c r="B8" t="s">
        <v>24</v>
      </c>
      <c r="C8" t="s">
        <v>26</v>
      </c>
      <c r="D8" t="s">
        <v>43</v>
      </c>
      <c r="E8" s="2">
        <v>87278</v>
      </c>
      <c r="F8" s="1">
        <v>2224</v>
      </c>
      <c r="G8" s="1">
        <v>2100</v>
      </c>
    </row>
    <row r="9" spans="2:8">
      <c r="B9" t="s">
        <v>24</v>
      </c>
      <c r="C9" t="s">
        <v>26</v>
      </c>
      <c r="D9" t="s">
        <v>41</v>
      </c>
      <c r="E9" s="2">
        <v>130684</v>
      </c>
      <c r="F9" s="1">
        <v>2798</v>
      </c>
      <c r="G9" s="1">
        <v>2200</v>
      </c>
    </row>
    <row r="10" spans="2:8">
      <c r="B10" t="s">
        <v>24</v>
      </c>
      <c r="C10" t="s">
        <v>26</v>
      </c>
      <c r="D10" t="s">
        <v>42</v>
      </c>
      <c r="E10" s="2">
        <v>59169</v>
      </c>
      <c r="F10" s="1">
        <v>2160</v>
      </c>
      <c r="G10" s="1">
        <v>2000</v>
      </c>
    </row>
    <row r="11" spans="2:8">
      <c r="B11" t="s">
        <v>17</v>
      </c>
      <c r="C11" t="s">
        <v>19</v>
      </c>
      <c r="D11" t="s">
        <v>45</v>
      </c>
      <c r="E11" s="2">
        <v>138789</v>
      </c>
      <c r="F11" s="1">
        <v>2723</v>
      </c>
      <c r="G11" s="1">
        <v>1900</v>
      </c>
    </row>
    <row r="12" spans="2:8">
      <c r="B12" t="s">
        <v>12</v>
      </c>
      <c r="C12" t="s">
        <v>14</v>
      </c>
      <c r="D12" t="s">
        <v>43</v>
      </c>
      <c r="E12" s="2">
        <v>89073</v>
      </c>
      <c r="F12" s="1">
        <v>3950</v>
      </c>
      <c r="G12" s="1">
        <v>3000</v>
      </c>
    </row>
    <row r="13" spans="2:8">
      <c r="B13" t="s">
        <v>6</v>
      </c>
      <c r="C13" t="s">
        <v>9</v>
      </c>
      <c r="D13" t="s">
        <v>44</v>
      </c>
      <c r="E13" s="2">
        <v>109231</v>
      </c>
      <c r="F13" s="1">
        <v>4959</v>
      </c>
      <c r="G13" s="1">
        <v>4500</v>
      </c>
    </row>
    <row r="14" spans="2:8">
      <c r="B14" t="s">
        <v>6</v>
      </c>
      <c r="C14" t="s">
        <v>7</v>
      </c>
      <c r="D14" t="s">
        <v>42</v>
      </c>
      <c r="E14" s="2">
        <v>87675</v>
      </c>
      <c r="F14" s="1">
        <v>3791</v>
      </c>
      <c r="G14" s="1">
        <v>3500</v>
      </c>
    </row>
    <row r="15" spans="2:8">
      <c r="B15" t="s">
        <v>6</v>
      </c>
      <c r="C15" t="s">
        <v>7</v>
      </c>
      <c r="D15" t="s">
        <v>45</v>
      </c>
      <c r="E15" s="2">
        <v>140811</v>
      </c>
      <c r="F15" s="1">
        <v>2340</v>
      </c>
      <c r="G15" s="1">
        <v>2000</v>
      </c>
    </row>
    <row r="16" spans="2:8">
      <c r="B16" t="s">
        <v>6</v>
      </c>
      <c r="C16" t="s">
        <v>8</v>
      </c>
      <c r="D16" t="s">
        <v>45</v>
      </c>
      <c r="E16" s="2">
        <v>139300</v>
      </c>
      <c r="F16" s="1">
        <v>3361</v>
      </c>
      <c r="G16" s="1">
        <v>3000</v>
      </c>
    </row>
    <row r="17" spans="2:7">
      <c r="B17" t="s">
        <v>12</v>
      </c>
      <c r="C17" t="s">
        <v>13</v>
      </c>
      <c r="D17" t="s">
        <v>43</v>
      </c>
      <c r="E17" s="2">
        <v>63259</v>
      </c>
      <c r="F17" s="1">
        <v>3196</v>
      </c>
      <c r="G17" s="1">
        <v>3050</v>
      </c>
    </row>
    <row r="18" spans="2:7">
      <c r="B18" t="s">
        <v>12</v>
      </c>
      <c r="C18" t="s">
        <v>13</v>
      </c>
      <c r="D18" t="s">
        <v>40</v>
      </c>
      <c r="E18" s="2">
        <v>40826</v>
      </c>
      <c r="F18" s="1">
        <v>4397</v>
      </c>
      <c r="G18" s="1">
        <v>3900</v>
      </c>
    </row>
    <row r="19" spans="2:7">
      <c r="B19" t="s">
        <v>12</v>
      </c>
      <c r="C19" t="s">
        <v>16</v>
      </c>
      <c r="D19" t="s">
        <v>42</v>
      </c>
      <c r="E19" s="2">
        <v>41560</v>
      </c>
      <c r="F19" s="1">
        <v>3706</v>
      </c>
      <c r="G19" s="1">
        <v>3100</v>
      </c>
    </row>
    <row r="20" spans="2:7">
      <c r="B20" t="s">
        <v>17</v>
      </c>
      <c r="C20" t="s">
        <v>20</v>
      </c>
      <c r="D20" t="s">
        <v>41</v>
      </c>
      <c r="E20" s="2">
        <v>49326</v>
      </c>
      <c r="F20" s="1">
        <v>4745</v>
      </c>
      <c r="G20" s="1">
        <v>4100</v>
      </c>
    </row>
    <row r="21" spans="2:7">
      <c r="B21" t="s">
        <v>21</v>
      </c>
      <c r="C21" t="s">
        <v>23</v>
      </c>
      <c r="D21" t="s">
        <v>40</v>
      </c>
      <c r="E21" s="2">
        <v>101856</v>
      </c>
      <c r="F21" s="1">
        <v>2914</v>
      </c>
      <c r="G21" s="1">
        <v>2500</v>
      </c>
    </row>
    <row r="22" spans="2:7">
      <c r="B22" t="s">
        <v>12</v>
      </c>
      <c r="C22" t="s">
        <v>15</v>
      </c>
      <c r="D22" t="s">
        <v>43</v>
      </c>
      <c r="E22" s="2">
        <v>42542</v>
      </c>
      <c r="F22" s="1">
        <v>2659</v>
      </c>
      <c r="G22" s="1">
        <v>2100</v>
      </c>
    </row>
    <row r="23" spans="2:7">
      <c r="B23" t="s">
        <v>10</v>
      </c>
      <c r="C23" t="s">
        <v>11</v>
      </c>
      <c r="D23" t="s">
        <v>42</v>
      </c>
      <c r="E23" s="2">
        <v>34853</v>
      </c>
      <c r="F23" s="1">
        <v>4349</v>
      </c>
      <c r="G23" s="1">
        <v>3500</v>
      </c>
    </row>
    <row r="24" spans="2:7">
      <c r="B24" t="s">
        <v>10</v>
      </c>
      <c r="C24" t="s">
        <v>11</v>
      </c>
      <c r="D24" t="s">
        <v>42</v>
      </c>
      <c r="E24" s="2">
        <v>58173</v>
      </c>
      <c r="F24" s="1">
        <v>4252</v>
      </c>
      <c r="G24" s="1">
        <v>4000</v>
      </c>
    </row>
    <row r="25" spans="2:7">
      <c r="B25" t="s">
        <v>10</v>
      </c>
      <c r="C25" t="s">
        <v>11</v>
      </c>
      <c r="D25" t="s">
        <v>43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/>
  <cp:revision/>
  <dcterms:created xsi:type="dcterms:W3CDTF">2024-03-16T07:30:05Z</dcterms:created>
  <dcterms:modified xsi:type="dcterms:W3CDTF">2024-03-16T09:51:26Z</dcterms:modified>
  <cp:category/>
  <cp:contentStatus/>
</cp:coreProperties>
</file>