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fremmerlid/Documents/pergola ideas/"/>
    </mc:Choice>
  </mc:AlternateContent>
  <xr:revisionPtr revIDLastSave="0" documentId="8_{9CAB9EBA-22B3-5841-B863-3E93C9ABE521}" xr6:coauthVersionLast="47" xr6:coauthVersionMax="47" xr10:uidLastSave="{00000000-0000-0000-0000-000000000000}"/>
  <bookViews>
    <workbookView xWindow="1180" yWindow="1600" windowWidth="27240" windowHeight="15300" xr2:uid="{FA140B30-F1DE-AD40-B263-237DE4E16D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5" i="1"/>
  <c r="C7" i="1"/>
  <c r="C6" i="1"/>
  <c r="B6" i="1"/>
  <c r="C5" i="1"/>
  <c r="C11" i="1" s="1"/>
  <c r="B5" i="1"/>
  <c r="C4" i="1"/>
  <c r="C3" i="1"/>
</calcChain>
</file>

<file path=xl/sharedStrings.xml><?xml version="1.0" encoding="utf-8"?>
<sst xmlns="http://schemas.openxmlformats.org/spreadsheetml/2006/main" count="13" uniqueCount="13">
  <si>
    <t>Pergola value</t>
  </si>
  <si>
    <t># units</t>
  </si>
  <si>
    <t>Per unit $$</t>
  </si>
  <si>
    <t>Item</t>
  </si>
  <si>
    <t>4x4x9 treated</t>
  </si>
  <si>
    <t>4x4x12 treated</t>
  </si>
  <si>
    <t>total $$</t>
  </si>
  <si>
    <t>TOTAL</t>
  </si>
  <si>
    <t>TRIO 3 Arm Pergola Corner Bracket (2 pack)</t>
  </si>
  <si>
    <t>SOLO Pergola Post Base and Wall Mount Bracket (4 pack)</t>
  </si>
  <si>
    <t>2 QUAD 4 Arm Pergola Extension Brackets with 2 SOLOs for 4x4</t>
  </si>
  <si>
    <t>AUCTION Price</t>
  </si>
  <si>
    <t xml:space="preserve">after auction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</si>
</sst>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467C-8850-054E-AE2B-0EF97C540493}">
  <dimension ref="A1:F17"/>
  <sheetViews>
    <sheetView tabSelected="1" workbookViewId="0">
      <selection activeCell="C18" sqref="C18"/>
    </sheetView>
  </sheetViews>
  <sheetFormatPr baseColWidth="10" defaultRowHeight="16" x14ac:dyDescent="0.2"/>
  <sheetData>
    <row r="1" spans="1:6" x14ac:dyDescent="0.2">
      <c r="A1" t="s">
        <v>0</v>
      </c>
    </row>
    <row r="2" spans="1:6" x14ac:dyDescent="0.2">
      <c r="A2" t="s">
        <v>1</v>
      </c>
      <c r="B2" t="s">
        <v>2</v>
      </c>
      <c r="C2" t="s">
        <v>6</v>
      </c>
      <c r="D2" t="s">
        <v>3</v>
      </c>
    </row>
    <row r="3" spans="1:6" x14ac:dyDescent="0.2">
      <c r="A3">
        <v>9</v>
      </c>
      <c r="B3">
        <v>20</v>
      </c>
      <c r="C3">
        <f>B3*A3</f>
        <v>180</v>
      </c>
      <c r="D3" t="s">
        <v>4</v>
      </c>
    </row>
    <row r="4" spans="1:6" x14ac:dyDescent="0.2">
      <c r="A4">
        <v>4</v>
      </c>
      <c r="B4">
        <v>24</v>
      </c>
      <c r="C4">
        <f>B4*A4</f>
        <v>96</v>
      </c>
      <c r="D4" t="s">
        <v>5</v>
      </c>
    </row>
    <row r="5" spans="1:6" ht="17" x14ac:dyDescent="0.2">
      <c r="A5">
        <v>4</v>
      </c>
      <c r="B5">
        <f>190/4</f>
        <v>47.5</v>
      </c>
      <c r="C5">
        <f>B5*A5</f>
        <v>190</v>
      </c>
      <c r="D5" t="s">
        <v>9</v>
      </c>
      <c r="F5" s="1"/>
    </row>
    <row r="6" spans="1:6" ht="17" x14ac:dyDescent="0.2">
      <c r="A6">
        <v>4</v>
      </c>
      <c r="B6">
        <f>225/2</f>
        <v>112.5</v>
      </c>
      <c r="C6">
        <f>B6*A6</f>
        <v>450</v>
      </c>
      <c r="D6" t="s">
        <v>8</v>
      </c>
      <c r="F6" s="1"/>
    </row>
    <row r="7" spans="1:6" x14ac:dyDescent="0.2">
      <c r="A7">
        <v>1</v>
      </c>
      <c r="B7">
        <v>470</v>
      </c>
      <c r="C7">
        <f>B7*A7</f>
        <v>470</v>
      </c>
      <c r="D7" t="s">
        <v>10</v>
      </c>
    </row>
    <row r="8" spans="1:6" ht="17" x14ac:dyDescent="0.2">
      <c r="F8" s="1"/>
    </row>
    <row r="9" spans="1:6" ht="17" x14ac:dyDescent="0.2">
      <c r="F9" s="1"/>
    </row>
    <row r="10" spans="1:6" ht="17" x14ac:dyDescent="0.2">
      <c r="F10" s="1"/>
    </row>
    <row r="11" spans="1:6" x14ac:dyDescent="0.2">
      <c r="C11">
        <f>SUM(C3:C10)</f>
        <v>1386</v>
      </c>
      <c r="D11" t="s">
        <v>7</v>
      </c>
    </row>
    <row r="12" spans="1:6" ht="17" x14ac:dyDescent="0.2">
      <c r="F12" s="1"/>
    </row>
    <row r="14" spans="1:6" x14ac:dyDescent="0.2">
      <c r="C14">
        <v>600</v>
      </c>
      <c r="D14" t="s">
        <v>11</v>
      </c>
    </row>
    <row r="15" spans="1:6" x14ac:dyDescent="0.2">
      <c r="C15">
        <f>C14*1.2</f>
        <v>720</v>
      </c>
      <c r="D15" t="s">
        <v>12</v>
      </c>
    </row>
    <row r="17" spans="3:3" x14ac:dyDescent="0.2">
      <c r="C17">
        <f>C11-C15</f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f</dc:creator>
  <cp:lastModifiedBy>R f</cp:lastModifiedBy>
  <dcterms:created xsi:type="dcterms:W3CDTF">2026-04-11T17:07:16Z</dcterms:created>
  <dcterms:modified xsi:type="dcterms:W3CDTF">2026-04-11T17:12:28Z</dcterms:modified>
</cp:coreProperties>
</file>