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l80\OneDrive - University of Canterbury\Postgrad\6. Projects\2. Pressure sensor array\5.0 CAD\black_sensor_array\KiCAD\"/>
    </mc:Choice>
  </mc:AlternateContent>
  <bookViews>
    <workbookView xWindow="0" yWindow="0" windowWidth="13005" windowHeight="12270"/>
  </bookViews>
  <sheets>
    <sheet name="black_sensor_array_EIT_1_BOM" sheetId="1" r:id="rId1"/>
  </sheets>
  <calcPr calcId="162913"/>
</workbook>
</file>

<file path=xl/calcChain.xml><?xml version="1.0" encoding="utf-8"?>
<calcChain xmlns="http://schemas.openxmlformats.org/spreadsheetml/2006/main">
  <c r="B43" i="1" l="1"/>
</calcChain>
</file>

<file path=xl/sharedStrings.xml><?xml version="1.0" encoding="utf-8"?>
<sst xmlns="http://schemas.openxmlformats.org/spreadsheetml/2006/main" count="255" uniqueCount="158">
  <si>
    <t>Source:</t>
  </si>
  <si>
    <t>C:\Users\rel80\OneDrive - University of Canterbury\Postgrad\6. Projects\Pressure sensor array\5.0 CAD\black_sensor_array\KiCAD\black_sensor_array_EIT_1.sch</t>
  </si>
  <si>
    <t>Date:</t>
  </si>
  <si>
    <t>Tool:</t>
  </si>
  <si>
    <t>Eeschema (5.1.10)-1</t>
  </si>
  <si>
    <t>Generator:</t>
  </si>
  <si>
    <t>C:\Program Files\KiCad\bin\scripting\plugins/bom_csv_grouped_by_value_with_fp.py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</si>
  <si>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</si>
  <si>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</si>
  <si>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</si>
  <si>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</si>
  <si>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</si>
  <si>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</si>
  <si>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</si>
  <si>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 xml:space="preserve">BOOT1, </t>
  </si>
  <si>
    <t>PTS636 SM50 SMTR LFS</t>
  </si>
  <si>
    <t>SW_Push</t>
  </si>
  <si>
    <t>Button_Switch_SMD:SW_SPST_CK_RS282G05A3</t>
  </si>
  <si>
    <t>Push button switch, generic, two pins</t>
  </si>
  <si>
    <t xml:space="preserve">C1, C6, </t>
  </si>
  <si>
    <t>100n</t>
  </si>
  <si>
    <t>C</t>
  </si>
  <si>
    <t>Capacitor_SMD:C_0603_1608Metric_Pad1.05x0.95mm_HandSolder</t>
  </si>
  <si>
    <t>Unpolarized capacitor</t>
  </si>
  <si>
    <t xml:space="preserve">C2, C7, C9, C12, </t>
  </si>
  <si>
    <t>Capacitor_SMD:C_0603_1608Metric_Pad1.08x0.95mm_HandSolder</t>
  </si>
  <si>
    <t xml:space="preserve">C3, C4, </t>
  </si>
  <si>
    <t>22u</t>
  </si>
  <si>
    <t xml:space="preserve">C5, </t>
  </si>
  <si>
    <t>4u7</t>
  </si>
  <si>
    <t xml:space="preserve">C8, C10, C11, </t>
  </si>
  <si>
    <t>1u</t>
  </si>
  <si>
    <t xml:space="preserve">C13, </t>
  </si>
  <si>
    <t xml:space="preserve">D1, D2, D3, D4, D5, D6, D7, D8, D9, D10, D11, D12, D13, D14, D15, D16, D17, </t>
  </si>
  <si>
    <t>TZMB3V6-GS08</t>
  </si>
  <si>
    <t>Diode_SMD:D_MiniMELF</t>
  </si>
  <si>
    <t>Zener diode, small symbol</t>
  </si>
  <si>
    <t xml:space="preserve">D18, D23, </t>
  </si>
  <si>
    <t>150060VS75000</t>
  </si>
  <si>
    <t>LED</t>
  </si>
  <si>
    <t>LED_SMD:LED_0603_1608Metric_Pad1.05x0.95mm_HandSolder</t>
  </si>
  <si>
    <t>Light emitting diode</t>
  </si>
  <si>
    <t xml:space="preserve">D19, </t>
  </si>
  <si>
    <t>BAT760-7</t>
  </si>
  <si>
    <t>Diode_SMD:D_SOD-323</t>
  </si>
  <si>
    <t>21V 1A Barrier Rectifier Schottky Diode, SOD-323</t>
  </si>
  <si>
    <t xml:space="preserve">D20, D21, D22, </t>
  </si>
  <si>
    <t>UAD8C05L01</t>
  </si>
  <si>
    <t>black_sensor_array:D_SOD-882</t>
  </si>
  <si>
    <t>ESD protection diode, 5.0Vrwm, SOD-923</t>
  </si>
  <si>
    <t xml:space="preserve">EN1, </t>
  </si>
  <si>
    <t xml:space="preserve">J1, </t>
  </si>
  <si>
    <t>Connector_IDC:IDC-Header_2x08_P2.54mm_Vertical</t>
  </si>
  <si>
    <t>Generic connector, single row, 01x16, script generated (kicad-library-utils/schlib/autogen/connector/)</t>
  </si>
  <si>
    <t xml:space="preserve">J2, </t>
  </si>
  <si>
    <t>Conn_01x10_Male</t>
  </si>
  <si>
    <t>Connector_PinHeader_2.54mm:PinHeader_1x10_P2.54mm_Vertical</t>
  </si>
  <si>
    <t>Generic connector, single row, 01x10, script generated (kicad-library-utils/schlib/autogen/connector/)</t>
  </si>
  <si>
    <t xml:space="preserve">J3, </t>
  </si>
  <si>
    <t>Conn_01x02_Male</t>
  </si>
  <si>
    <t>Connector_PinHeader_2.54mm:PinHeader_1x02_P2.54mm_Vertical</t>
  </si>
  <si>
    <t>Generic connector, single row, 01x02, script generated (kicad-library-utils/schlib/autogen/connector/)</t>
  </si>
  <si>
    <t xml:space="preserve">J4, </t>
  </si>
  <si>
    <t>Conn_01x02_Female</t>
  </si>
  <si>
    <t>Connector_PinSocket_2.54mm:PinSocket_1x02_P2.54mm_Vertical</t>
  </si>
  <si>
    <t xml:space="preserve">J5, </t>
  </si>
  <si>
    <t>USB_B_Micro</t>
  </si>
  <si>
    <t>Connector_USB:USB_Micro-B_Amphenol_10118194_Horizontal</t>
  </si>
  <si>
    <t>USB Micro Type B connector</t>
  </si>
  <si>
    <t xml:space="preserve">Q1, Q2, </t>
  </si>
  <si>
    <t>Package_TO_SOT_SMD:SOT-23</t>
  </si>
  <si>
    <t>0.2A Ic, 40V Vce, Small Signal NPN Transistor, SOT-23</t>
  </si>
  <si>
    <t xml:space="preserve">R1, </t>
  </si>
  <si>
    <t>120K</t>
  </si>
  <si>
    <t>R</t>
  </si>
  <si>
    <t>Resistor_SMD:R_0603_1608Metric_Pad1.05x0.95mm_HandSolder</t>
  </si>
  <si>
    <t>Resistor</t>
  </si>
  <si>
    <t xml:space="preserve">R2, R11, </t>
  </si>
  <si>
    <t>100R</t>
  </si>
  <si>
    <t xml:space="preserve">R3, R5, </t>
  </si>
  <si>
    <t>47K</t>
  </si>
  <si>
    <t xml:space="preserve">R4, </t>
  </si>
  <si>
    <t>22K</t>
  </si>
  <si>
    <t xml:space="preserve">R6, </t>
  </si>
  <si>
    <t>1K</t>
  </si>
  <si>
    <t xml:space="preserve">R7, </t>
  </si>
  <si>
    <t>10K</t>
  </si>
  <si>
    <t xml:space="preserve">R8, R9, </t>
  </si>
  <si>
    <t>10k</t>
  </si>
  <si>
    <t xml:space="preserve">R10, R12, </t>
  </si>
  <si>
    <t>470R</t>
  </si>
  <si>
    <t>Resistor_SMD:R_0603_1608Metric_Pad0.98x0.95mm_HandSolder</t>
  </si>
  <si>
    <t xml:space="preserve">U1, </t>
  </si>
  <si>
    <t>PSSI2021SAY</t>
  </si>
  <si>
    <t>Package_TO_SOT_SMD:SOT-353_SC-70-5</t>
  </si>
  <si>
    <t>Constant current source, Io 15ÂµA to 50mA, SOT-353</t>
  </si>
  <si>
    <t xml:space="preserve">U2, </t>
  </si>
  <si>
    <t>ESP32-WROOM-32</t>
  </si>
  <si>
    <t>RF_Module:ESP32-WROOM-32</t>
  </si>
  <si>
    <t>RF Module, ESP32-D0WDQ6 SoC, Wi-Fi 802.11b/g/n, Bluetooth, BLE, 32-bit, 2.7-3.6V, onboard antenna, SMD</t>
  </si>
  <si>
    <t xml:space="preserve">U3, </t>
  </si>
  <si>
    <t>INA126</t>
  </si>
  <si>
    <t>Package_SO:SOIC-8_3.9x4.9mm_P1.27mm</t>
  </si>
  <si>
    <t>Precision, Low Power Instrumentation Amplifier G = 1 + 50kOhm/Rg, DIP-8/SOIC-8</t>
  </si>
  <si>
    <t xml:space="preserve">U4, </t>
  </si>
  <si>
    <t>CP2102N-A01-GQFN24</t>
  </si>
  <si>
    <t>Package_DFN_QFN:QFN-24-1EP_4x4mm_P0.5mm_EP2.6x2.6mm</t>
  </si>
  <si>
    <t>USB to UART master bridge, QFN-24</t>
  </si>
  <si>
    <t xml:space="preserve">U5, </t>
  </si>
  <si>
    <t>MIC5211-LXYM6</t>
  </si>
  <si>
    <t>Package_TO_SOT_SMD:SOT-23-6_Handsoldering</t>
  </si>
  <si>
    <t xml:space="preserve">U6, U7, U9, U10, </t>
  </si>
  <si>
    <t>CD74HC4067M</t>
  </si>
  <si>
    <t>Package_SO:SOIC-24W_7.5x15.4mm_P1.27mm</t>
  </si>
  <si>
    <t>High-Speed CMOS Logic 16-Channel Analog Multiplexer/Demultiplexer, SOIC-24</t>
  </si>
  <si>
    <t xml:space="preserve">U8, U11, </t>
  </si>
  <si>
    <t>SN74HC595</t>
  </si>
  <si>
    <t>74HC595</t>
  </si>
  <si>
    <t>Package_SO:SOIC-16_3.9x9.9mm_P1.27mm</t>
  </si>
  <si>
    <t>8-bit serial in/out Shift Register 3-State Outputs</t>
  </si>
  <si>
    <t>KiCAD Description</t>
  </si>
  <si>
    <t>MPN</t>
  </si>
  <si>
    <t>RS-282G05A3-SM RT</t>
  </si>
  <si>
    <t>SWITCH TACTILE SPST-NO 0.05A 12V</t>
  </si>
  <si>
    <t>LED GREEN CLEAR 0603 SMD</t>
  </si>
  <si>
    <t>DIODE SCHOTTKY 30V 1A SOD323</t>
  </si>
  <si>
    <t>DIODE ZENER 3.6V 500MW SOD80</t>
  </si>
  <si>
    <t>TVS DIODE 5VWM 14VC SOD882</t>
  </si>
  <si>
    <t>NA</t>
  </si>
  <si>
    <t>10118194-0001LF</t>
  </si>
  <si>
    <t>CONN RCPT USB2.0 MICRO B SMD R/A</t>
  </si>
  <si>
    <t>BC848BLT3G</t>
  </si>
  <si>
    <t>CAP CER 100nF 1608 METRIC</t>
  </si>
  <si>
    <t>CAP CER 22uF 1608 METRIC</t>
  </si>
  <si>
    <t>CAP CER 4.7uF 1608 METRIC</t>
  </si>
  <si>
    <t>CAP CER 1uF 1608 METRIC</t>
  </si>
  <si>
    <t>RES SMD 100K OHM 0603</t>
  </si>
  <si>
    <t>RES SMD 100 OHM 0603</t>
  </si>
  <si>
    <t>RES SMD 47K OHM 0603</t>
  </si>
  <si>
    <t>RES SMD 22K OHM 0603</t>
  </si>
  <si>
    <t>RES SMD 1K OHM 0603</t>
  </si>
  <si>
    <t>RES SMD 10K OHM 0603</t>
  </si>
  <si>
    <t>RES SMD 470 OHM 0603</t>
  </si>
  <si>
    <t>Constant current source, Io 15uA to 50mA, SOT-353</t>
  </si>
  <si>
    <t xml:space="preserve">PSSI2021SAY,115
</t>
  </si>
  <si>
    <t>INA126UA</t>
  </si>
  <si>
    <t>LIN REGULATOR 3V3 5V OUT</t>
  </si>
  <si>
    <t>MIC5211-LXYM6-TR</t>
  </si>
  <si>
    <t>SN74HC595DRG4</t>
  </si>
  <si>
    <t>*Hidden columns exist</t>
  </si>
  <si>
    <t>black_sensor_array_EIT_1 BOM</t>
  </si>
  <si>
    <t>PCB BOM:</t>
  </si>
  <si>
    <t>Auxilary BOM:</t>
  </si>
  <si>
    <t>Conn_02x08</t>
  </si>
  <si>
    <t>86130161014345E1LF</t>
  </si>
  <si>
    <t>QKE CONN 16PIN SOCKET IDC</t>
  </si>
  <si>
    <t>16 Position Cable Assembly Rectangular Socket to Socket 0.500'</t>
  </si>
  <si>
    <t xml:space="preserve"> 
H3AAH-1618G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</si>
</sst>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workbookViewId="0">
      <selection activeCell="D18" sqref="D18"/>
    </sheetView>
  </sheetViews>
  <sheetFormatPr defaultRowHeight="15" x14ac:dyDescent="0.25"/>
  <cols>
    <col min="1" max="1" width="25.85546875" style="1" customWidth="1"/>
    <col min="2" max="2" width="17" customWidth="1"/>
    <col min="3" max="3" width="21.140625" bestFit="1" customWidth="1"/>
    <col min="4" max="4" width="20.85546875" bestFit="1" customWidth="1"/>
    <col min="5" max="6" width="21.5703125" hidden="1" customWidth="1"/>
    <col min="7" max="7" width="32.85546875" customWidth="1"/>
    <col min="8" max="8" width="21.42578125" customWidth="1"/>
  </cols>
  <sheetData>
    <row r="1" spans="1:8" ht="18.75" x14ac:dyDescent="0.3">
      <c r="A1" s="4" t="s">
        <v>150</v>
      </c>
    </row>
    <row r="2" spans="1:8" x14ac:dyDescent="0.25">
      <c r="A2" s="1" t="s">
        <v>0</v>
      </c>
      <c r="B2" t="s">
        <v>1</v>
      </c>
    </row>
    <row r="3" spans="1:8" x14ac:dyDescent="0.25">
      <c r="A3" s="1" t="s">
        <v>2</v>
      </c>
      <c r="B3" s="5">
        <v>44467.77952546296</v>
      </c>
    </row>
    <row r="4" spans="1:8" x14ac:dyDescent="0.25">
      <c r="A4" s="1" t="s">
        <v>3</v>
      </c>
      <c r="B4" t="s">
        <v>4</v>
      </c>
    </row>
    <row r="5" spans="1:8" x14ac:dyDescent="0.25">
      <c r="A5" s="1" t="s">
        <v>5</v>
      </c>
      <c r="B5" t="s">
        <v>6</v>
      </c>
    </row>
    <row r="6" spans="1:8" x14ac:dyDescent="0.25">
      <c r="A6" s="1" t="s">
        <v>149</v>
      </c>
    </row>
    <row r="8" spans="1:8" x14ac:dyDescent="0.25">
      <c r="A8" s="2" t="s">
        <v>151</v>
      </c>
    </row>
    <row r="9" spans="1:8" s="3" customFormat="1" x14ac:dyDescent="0.25">
      <c r="A9" s="2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120</v>
      </c>
      <c r="G9" s="3" t="s">
        <v>13</v>
      </c>
      <c r="H9" s="3" t="s">
        <v>121</v>
      </c>
    </row>
    <row r="10" spans="1:8" x14ac:dyDescent="0.25">
      <c r="A10" s="1" t="s">
        <v>14</v>
      </c>
      <c r="B10">
        <v>1</v>
      </c>
      <c r="C10" t="s">
        <v>15</v>
      </c>
      <c r="D10" t="s">
        <v>16</v>
      </c>
      <c r="E10" t="s">
        <v>17</v>
      </c>
      <c r="F10" t="s">
        <v>18</v>
      </c>
      <c r="G10" t="s">
        <v>123</v>
      </c>
      <c r="H10" t="s">
        <v>122</v>
      </c>
    </row>
    <row r="11" spans="1:8" x14ac:dyDescent="0.25">
      <c r="A11" s="1" t="s">
        <v>19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 t="s">
        <v>132</v>
      </c>
      <c r="H11" t="s">
        <v>128</v>
      </c>
    </row>
    <row r="12" spans="1:8" x14ac:dyDescent="0.25">
      <c r="A12" s="1" t="s">
        <v>24</v>
      </c>
      <c r="B12">
        <v>4</v>
      </c>
      <c r="C12" t="s">
        <v>20</v>
      </c>
      <c r="D12" t="s">
        <v>21</v>
      </c>
      <c r="E12" t="s">
        <v>25</v>
      </c>
      <c r="F12" t="s">
        <v>23</v>
      </c>
      <c r="G12" t="s">
        <v>132</v>
      </c>
      <c r="H12" t="s">
        <v>128</v>
      </c>
    </row>
    <row r="13" spans="1:8" x14ac:dyDescent="0.25">
      <c r="A13" s="1" t="s">
        <v>26</v>
      </c>
      <c r="B13">
        <v>2</v>
      </c>
      <c r="C13" t="s">
        <v>27</v>
      </c>
      <c r="D13" t="s">
        <v>21</v>
      </c>
      <c r="E13" t="s">
        <v>25</v>
      </c>
      <c r="F13" t="s">
        <v>23</v>
      </c>
      <c r="G13" t="s">
        <v>133</v>
      </c>
      <c r="H13" t="s">
        <v>128</v>
      </c>
    </row>
    <row r="14" spans="1:8" x14ac:dyDescent="0.25">
      <c r="A14" s="1" t="s">
        <v>28</v>
      </c>
      <c r="B14">
        <v>1</v>
      </c>
      <c r="C14" t="s">
        <v>29</v>
      </c>
      <c r="D14" t="s">
        <v>21</v>
      </c>
      <c r="E14" t="s">
        <v>25</v>
      </c>
      <c r="F14" t="s">
        <v>23</v>
      </c>
      <c r="G14" t="s">
        <v>134</v>
      </c>
      <c r="H14" t="s">
        <v>128</v>
      </c>
    </row>
    <row r="15" spans="1:8" x14ac:dyDescent="0.25">
      <c r="A15" s="1" t="s">
        <v>30</v>
      </c>
      <c r="B15">
        <v>3</v>
      </c>
      <c r="C15" t="s">
        <v>31</v>
      </c>
      <c r="D15" t="s">
        <v>21</v>
      </c>
      <c r="E15" t="s">
        <v>25</v>
      </c>
      <c r="F15" t="s">
        <v>23</v>
      </c>
      <c r="G15" t="s">
        <v>135</v>
      </c>
      <c r="H15" t="s">
        <v>128</v>
      </c>
    </row>
    <row r="16" spans="1:8" x14ac:dyDescent="0.25">
      <c r="A16" s="1" t="s">
        <v>32</v>
      </c>
      <c r="B16">
        <v>1</v>
      </c>
      <c r="C16" t="s">
        <v>27</v>
      </c>
      <c r="D16" t="s">
        <v>21</v>
      </c>
      <c r="E16" t="s">
        <v>22</v>
      </c>
      <c r="F16" t="s">
        <v>23</v>
      </c>
      <c r="G16" t="s">
        <v>133</v>
      </c>
      <c r="H16" t="s">
        <v>128</v>
      </c>
    </row>
    <row r="17" spans="1:8" ht="45" x14ac:dyDescent="0.25">
      <c r="A17" s="1" t="s">
        <v>33</v>
      </c>
      <c r="B17">
        <v>17</v>
      </c>
      <c r="C17" t="s">
        <v>34</v>
      </c>
      <c r="D17" t="s">
        <v>34</v>
      </c>
      <c r="E17" t="s">
        <v>35</v>
      </c>
      <c r="F17" t="s">
        <v>36</v>
      </c>
      <c r="G17" s="1" t="s">
        <v>126</v>
      </c>
      <c r="H17" t="s">
        <v>34</v>
      </c>
    </row>
    <row r="18" spans="1:8" x14ac:dyDescent="0.25">
      <c r="A18" s="1" t="s">
        <v>37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 t="s">
        <v>124</v>
      </c>
      <c r="H18" t="s">
        <v>38</v>
      </c>
    </row>
    <row r="19" spans="1:8" ht="30" x14ac:dyDescent="0.25">
      <c r="A19" s="1" t="s">
        <v>42</v>
      </c>
      <c r="B19">
        <v>1</v>
      </c>
      <c r="C19" t="s">
        <v>43</v>
      </c>
      <c r="D19" t="s">
        <v>43</v>
      </c>
      <c r="E19" t="s">
        <v>44</v>
      </c>
      <c r="F19" t="s">
        <v>45</v>
      </c>
      <c r="G19" s="1" t="s">
        <v>125</v>
      </c>
      <c r="H19" t="s">
        <v>43</v>
      </c>
    </row>
    <row r="20" spans="1:8" x14ac:dyDescent="0.25">
      <c r="A20" s="1" t="s">
        <v>46</v>
      </c>
      <c r="B20">
        <v>3</v>
      </c>
      <c r="C20" t="s">
        <v>47</v>
      </c>
      <c r="D20" t="s">
        <v>47</v>
      </c>
      <c r="E20" t="s">
        <v>48</v>
      </c>
      <c r="F20" t="s">
        <v>49</v>
      </c>
      <c r="G20" t="s">
        <v>127</v>
      </c>
      <c r="H20" t="s">
        <v>47</v>
      </c>
    </row>
    <row r="21" spans="1:8" x14ac:dyDescent="0.25">
      <c r="A21" s="1" t="s">
        <v>50</v>
      </c>
      <c r="B21">
        <v>1</v>
      </c>
      <c r="C21" t="s">
        <v>15</v>
      </c>
      <c r="D21" t="s">
        <v>16</v>
      </c>
      <c r="E21" t="s">
        <v>17</v>
      </c>
      <c r="F21" t="s">
        <v>18</v>
      </c>
      <c r="G21" t="s">
        <v>123</v>
      </c>
      <c r="H21" t="s">
        <v>122</v>
      </c>
    </row>
    <row r="22" spans="1:8" x14ac:dyDescent="0.25">
      <c r="A22" s="1" t="s">
        <v>51</v>
      </c>
      <c r="B22">
        <v>1</v>
      </c>
      <c r="C22" t="s">
        <v>153</v>
      </c>
      <c r="D22" t="s">
        <v>153</v>
      </c>
      <c r="E22" t="s">
        <v>52</v>
      </c>
      <c r="F22" t="s">
        <v>53</v>
      </c>
      <c r="G22" t="s">
        <v>155</v>
      </c>
      <c r="H22" t="s">
        <v>154</v>
      </c>
    </row>
    <row r="23" spans="1:8" x14ac:dyDescent="0.25">
      <c r="A23" s="1" t="s">
        <v>54</v>
      </c>
      <c r="B23">
        <v>1</v>
      </c>
      <c r="C23" t="s">
        <v>55</v>
      </c>
      <c r="D23" t="s">
        <v>55</v>
      </c>
      <c r="E23" t="s">
        <v>56</v>
      </c>
      <c r="F23" t="s">
        <v>57</v>
      </c>
      <c r="G23" t="s">
        <v>57</v>
      </c>
      <c r="H23" t="s">
        <v>128</v>
      </c>
    </row>
    <row r="24" spans="1:8" x14ac:dyDescent="0.25">
      <c r="A24" s="1" t="s">
        <v>58</v>
      </c>
      <c r="B24">
        <v>1</v>
      </c>
      <c r="C24" t="s">
        <v>59</v>
      </c>
      <c r="D24" t="s">
        <v>59</v>
      </c>
      <c r="E24" t="s">
        <v>60</v>
      </c>
      <c r="F24" t="s">
        <v>61</v>
      </c>
      <c r="G24" t="s">
        <v>61</v>
      </c>
      <c r="H24" t="s">
        <v>128</v>
      </c>
    </row>
    <row r="25" spans="1:8" x14ac:dyDescent="0.25">
      <c r="A25" s="1" t="s">
        <v>62</v>
      </c>
      <c r="B25">
        <v>1</v>
      </c>
      <c r="C25" t="s">
        <v>63</v>
      </c>
      <c r="D25" t="s">
        <v>63</v>
      </c>
      <c r="E25" t="s">
        <v>64</v>
      </c>
      <c r="F25" t="s">
        <v>61</v>
      </c>
      <c r="G25" t="s">
        <v>61</v>
      </c>
      <c r="H25" t="s">
        <v>128</v>
      </c>
    </row>
    <row r="26" spans="1:8" x14ac:dyDescent="0.25">
      <c r="A26" s="1" t="s">
        <v>65</v>
      </c>
      <c r="B26">
        <v>1</v>
      </c>
      <c r="C26" t="s">
        <v>66</v>
      </c>
      <c r="D26" t="s">
        <v>66</v>
      </c>
      <c r="E26" t="s">
        <v>67</v>
      </c>
      <c r="F26" t="s">
        <v>68</v>
      </c>
      <c r="G26" t="s">
        <v>130</v>
      </c>
      <c r="H26" t="s">
        <v>129</v>
      </c>
    </row>
    <row r="27" spans="1:8" x14ac:dyDescent="0.25">
      <c r="A27" s="1" t="s">
        <v>69</v>
      </c>
      <c r="B27">
        <v>2</v>
      </c>
      <c r="C27" t="s">
        <v>131</v>
      </c>
      <c r="D27" t="s">
        <v>131</v>
      </c>
      <c r="E27" t="s">
        <v>70</v>
      </c>
      <c r="F27" t="s">
        <v>71</v>
      </c>
      <c r="G27" t="s">
        <v>71</v>
      </c>
      <c r="H27" t="s">
        <v>131</v>
      </c>
    </row>
    <row r="28" spans="1:8" x14ac:dyDescent="0.25">
      <c r="A28" s="1" t="s">
        <v>72</v>
      </c>
      <c r="B28">
        <v>1</v>
      </c>
      <c r="C28" t="s">
        <v>73</v>
      </c>
      <c r="D28" t="s">
        <v>74</v>
      </c>
      <c r="E28" t="s">
        <v>75</v>
      </c>
      <c r="F28" t="s">
        <v>76</v>
      </c>
      <c r="G28" t="s">
        <v>136</v>
      </c>
      <c r="H28" t="s">
        <v>128</v>
      </c>
    </row>
    <row r="29" spans="1:8" x14ac:dyDescent="0.25">
      <c r="A29" s="1" t="s">
        <v>77</v>
      </c>
      <c r="B29">
        <v>2</v>
      </c>
      <c r="C29" t="s">
        <v>78</v>
      </c>
      <c r="D29" t="s">
        <v>74</v>
      </c>
      <c r="E29" t="s">
        <v>75</v>
      </c>
      <c r="F29" t="s">
        <v>76</v>
      </c>
      <c r="G29" t="s">
        <v>137</v>
      </c>
      <c r="H29" t="s">
        <v>128</v>
      </c>
    </row>
    <row r="30" spans="1:8" x14ac:dyDescent="0.25">
      <c r="A30" s="1" t="s">
        <v>79</v>
      </c>
      <c r="B30">
        <v>2</v>
      </c>
      <c r="C30" t="s">
        <v>80</v>
      </c>
      <c r="D30" t="s">
        <v>74</v>
      </c>
      <c r="E30" t="s">
        <v>75</v>
      </c>
      <c r="F30" t="s">
        <v>76</v>
      </c>
      <c r="G30" t="s">
        <v>138</v>
      </c>
      <c r="H30" t="s">
        <v>128</v>
      </c>
    </row>
    <row r="31" spans="1:8" x14ac:dyDescent="0.25">
      <c r="A31" s="1" t="s">
        <v>81</v>
      </c>
      <c r="B31">
        <v>1</v>
      </c>
      <c r="C31" t="s">
        <v>82</v>
      </c>
      <c r="D31" t="s">
        <v>74</v>
      </c>
      <c r="E31" t="s">
        <v>75</v>
      </c>
      <c r="F31" t="s">
        <v>76</v>
      </c>
      <c r="G31" t="s">
        <v>139</v>
      </c>
      <c r="H31" t="s">
        <v>128</v>
      </c>
    </row>
    <row r="32" spans="1:8" x14ac:dyDescent="0.25">
      <c r="A32" s="1" t="s">
        <v>83</v>
      </c>
      <c r="B32">
        <v>1</v>
      </c>
      <c r="C32" t="s">
        <v>84</v>
      </c>
      <c r="D32" t="s">
        <v>74</v>
      </c>
      <c r="E32" t="s">
        <v>75</v>
      </c>
      <c r="F32" t="s">
        <v>76</v>
      </c>
      <c r="G32" t="s">
        <v>140</v>
      </c>
      <c r="H32" t="s">
        <v>128</v>
      </c>
    </row>
    <row r="33" spans="1:8" x14ac:dyDescent="0.25">
      <c r="A33" s="1" t="s">
        <v>85</v>
      </c>
      <c r="B33">
        <v>1</v>
      </c>
      <c r="C33" t="s">
        <v>86</v>
      </c>
      <c r="D33" t="s">
        <v>74</v>
      </c>
      <c r="E33" t="s">
        <v>75</v>
      </c>
      <c r="F33" t="s">
        <v>76</v>
      </c>
      <c r="G33" t="s">
        <v>141</v>
      </c>
      <c r="H33" t="s">
        <v>128</v>
      </c>
    </row>
    <row r="34" spans="1:8" x14ac:dyDescent="0.25">
      <c r="A34" s="1" t="s">
        <v>87</v>
      </c>
      <c r="B34">
        <v>2</v>
      </c>
      <c r="C34" t="s">
        <v>88</v>
      </c>
      <c r="D34" t="s">
        <v>74</v>
      </c>
      <c r="E34" t="s">
        <v>75</v>
      </c>
      <c r="F34" t="s">
        <v>76</v>
      </c>
      <c r="G34" t="s">
        <v>141</v>
      </c>
      <c r="H34" t="s">
        <v>128</v>
      </c>
    </row>
    <row r="35" spans="1:8" x14ac:dyDescent="0.25">
      <c r="A35" s="1" t="s">
        <v>89</v>
      </c>
      <c r="B35">
        <v>2</v>
      </c>
      <c r="C35" t="s">
        <v>90</v>
      </c>
      <c r="D35" t="s">
        <v>74</v>
      </c>
      <c r="E35" t="s">
        <v>91</v>
      </c>
      <c r="F35" t="s">
        <v>76</v>
      </c>
      <c r="G35" t="s">
        <v>142</v>
      </c>
      <c r="H35" t="s">
        <v>128</v>
      </c>
    </row>
    <row r="36" spans="1:8" ht="30" x14ac:dyDescent="0.25">
      <c r="A36" s="1" t="s">
        <v>92</v>
      </c>
      <c r="B36">
        <v>1</v>
      </c>
      <c r="C36" t="s">
        <v>93</v>
      </c>
      <c r="D36" t="s">
        <v>93</v>
      </c>
      <c r="E36" t="s">
        <v>94</v>
      </c>
      <c r="F36" t="s">
        <v>95</v>
      </c>
      <c r="G36" t="s">
        <v>143</v>
      </c>
      <c r="H36" s="1" t="s">
        <v>144</v>
      </c>
    </row>
    <row r="37" spans="1:8" x14ac:dyDescent="0.25">
      <c r="A37" s="1" t="s">
        <v>96</v>
      </c>
      <c r="B37">
        <v>1</v>
      </c>
      <c r="C37" t="s">
        <v>97</v>
      </c>
      <c r="D37" t="s">
        <v>97</v>
      </c>
      <c r="E37" t="s">
        <v>98</v>
      </c>
      <c r="F37" t="s">
        <v>99</v>
      </c>
      <c r="H37" t="s">
        <v>97</v>
      </c>
    </row>
    <row r="38" spans="1:8" x14ac:dyDescent="0.25">
      <c r="A38" s="1" t="s">
        <v>100</v>
      </c>
      <c r="B38">
        <v>1</v>
      </c>
      <c r="C38" t="s">
        <v>101</v>
      </c>
      <c r="D38" t="s">
        <v>101</v>
      </c>
      <c r="E38" t="s">
        <v>102</v>
      </c>
      <c r="F38" t="s">
        <v>103</v>
      </c>
      <c r="G38" t="s">
        <v>103</v>
      </c>
      <c r="H38" t="s">
        <v>145</v>
      </c>
    </row>
    <row r="39" spans="1:8" x14ac:dyDescent="0.25">
      <c r="A39" s="1" t="s">
        <v>104</v>
      </c>
      <c r="B39">
        <v>1</v>
      </c>
      <c r="C39" t="s">
        <v>105</v>
      </c>
      <c r="D39" t="s">
        <v>105</v>
      </c>
      <c r="E39" t="s">
        <v>106</v>
      </c>
      <c r="F39" t="s">
        <v>107</v>
      </c>
      <c r="G39" t="s">
        <v>107</v>
      </c>
      <c r="H39" t="s">
        <v>105</v>
      </c>
    </row>
    <row r="40" spans="1:8" x14ac:dyDescent="0.25">
      <c r="A40" s="1" t="s">
        <v>108</v>
      </c>
      <c r="B40">
        <v>1</v>
      </c>
      <c r="C40" t="s">
        <v>109</v>
      </c>
      <c r="D40" t="s">
        <v>109</v>
      </c>
      <c r="E40" t="s">
        <v>110</v>
      </c>
      <c r="F40" t="s">
        <v>146</v>
      </c>
      <c r="G40" t="s">
        <v>146</v>
      </c>
      <c r="H40" t="s">
        <v>147</v>
      </c>
    </row>
    <row r="41" spans="1:8" x14ac:dyDescent="0.25">
      <c r="A41" s="1" t="s">
        <v>111</v>
      </c>
      <c r="B41">
        <v>4</v>
      </c>
      <c r="C41" t="s">
        <v>112</v>
      </c>
      <c r="D41" t="s">
        <v>112</v>
      </c>
      <c r="E41" t="s">
        <v>113</v>
      </c>
      <c r="F41" t="s">
        <v>114</v>
      </c>
      <c r="G41" t="s">
        <v>114</v>
      </c>
      <c r="H41" t="s">
        <v>112</v>
      </c>
    </row>
    <row r="42" spans="1:8" x14ac:dyDescent="0.25">
      <c r="A42" s="1" t="s">
        <v>115</v>
      </c>
      <c r="B42">
        <v>2</v>
      </c>
      <c r="C42" t="s">
        <v>116</v>
      </c>
      <c r="D42" t="s">
        <v>117</v>
      </c>
      <c r="E42" t="s">
        <v>118</v>
      </c>
      <c r="F42" t="s">
        <v>119</v>
      </c>
      <c r="G42" t="s">
        <v>119</v>
      </c>
      <c r="H42" t="s">
        <v>148</v>
      </c>
    </row>
    <row r="43" spans="1:8" x14ac:dyDescent="0.25">
      <c r="A43" s="2" t="s">
        <v>7</v>
      </c>
      <c r="B43" s="3">
        <f>SUM(B10:B42)</f>
        <v>68</v>
      </c>
    </row>
    <row r="45" spans="1:8" x14ac:dyDescent="0.25">
      <c r="A45" s="2" t="s">
        <v>152</v>
      </c>
    </row>
    <row r="46" spans="1:8" x14ac:dyDescent="0.25">
      <c r="A46" s="3" t="s">
        <v>13</v>
      </c>
      <c r="B46" s="3" t="s">
        <v>121</v>
      </c>
      <c r="C46" s="3" t="s">
        <v>9</v>
      </c>
    </row>
    <row r="47" spans="1:8" ht="45" x14ac:dyDescent="0.25">
      <c r="A47" s="1" t="s">
        <v>156</v>
      </c>
      <c r="B47" s="1" t="s">
        <v>157</v>
      </c>
      <c r="C47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6C2014314A5142BA991619E53F454C" ma:contentTypeVersion="14" ma:contentTypeDescription="Create a new document." ma:contentTypeScope="" ma:versionID="86b3df96643c433005189f66e44ca7b4">
  <xsd:schema xmlns:xsd="http://www.w3.org/2001/XMLSchema" xmlns:xs="http://www.w3.org/2001/XMLSchema" xmlns:p="http://schemas.microsoft.com/office/2006/metadata/properties" xmlns:ns3="a939e750-1ad1-4088-a5cb-eb900c71b443" xmlns:ns4="db7221d7-16fb-49e6-8c50-caac3aece513" targetNamespace="http://schemas.microsoft.com/office/2006/metadata/properties" ma:root="true" ma:fieldsID="74d951503f81ed4a1e25ea6f61bef70d" ns3:_="" ns4:_="">
    <xsd:import namespace="a939e750-1ad1-4088-a5cb-eb900c71b443"/>
    <xsd:import namespace="db7221d7-16fb-49e6-8c50-caac3aece5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9e750-1ad1-4088-a5cb-eb900c71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7221d7-16fb-49e6-8c50-caac3aece5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B84A05-8044-44A5-9A27-AFCD5E79B7A6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a939e750-1ad1-4088-a5cb-eb900c71b443"/>
    <ds:schemaRef ds:uri="http://purl.org/dc/dcmitype/"/>
    <ds:schemaRef ds:uri="db7221d7-16fb-49e6-8c50-caac3aece51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2E164C5-64C5-4B86-AD8B-CAC8A7514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E1051-9467-460C-9F6F-AE1EC0645A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39e750-1ad1-4088-a5cb-eb900c71b443"/>
    <ds:schemaRef ds:uri="db7221d7-16fb-49e6-8c50-caac3aece5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black_sensor_array_EIT_1_BOM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Ellingham</dc:creator>
  <cp:lastModifiedBy>Richie Ellingham</cp:lastModifiedBy>
  <dcterms:created xsi:type="dcterms:W3CDTF">2021-09-28T06:38:19Z</dcterms:created>
  <dcterms:modified xsi:type="dcterms:W3CDTF">2022-01-16T22:40:58Z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0x010100B46C2014314A5142BA991619E53F454C</vt:lpwstr>
  </property>
</Properties>
</file>