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5180" windowWidth="14360" xWindow="480" yWindow="60"/>
  </bookViews>
  <sheets>
    <sheet name="Set" sheetId="1" state="visible" r:id="rId1"/>
    <sheet name="Proses payroll" sheetId="2" state="visible" r:id="rId2"/>
    <sheet name="Proses Kehadiran" sheetId="3" state="visible" r:id="rId3"/>
    <sheet name="Print payroll" sheetId="4" state="visible" r:id="rId4"/>
    <sheet name="For Bank" sheetId="5" state="visible" r:id="rId5"/>
    <sheet name="For BPJS TK" sheetId="6" state="visible" r:id="rId6"/>
    <sheet name="For BPJS Kes" sheetId="7" state="visible" r:id="rId7"/>
    <sheet name="For Tax" sheetId="8" state="visible" r:id="rId8"/>
  </sheets>
  <definedNames/>
  <calcPr calcId="152511" fullCalcOnLoad="1"/>
</workbook>
</file>

<file path=xl/sharedStrings.xml><?xml version="1.0" encoding="utf-8"?>
<sst xmlns="http://schemas.openxmlformats.org/spreadsheetml/2006/main" uniqueCount="169">
  <si>
    <t>UMK 2015</t>
  </si>
  <si>
    <t>Note:</t>
  </si>
  <si>
    <t>GENDER</t>
  </si>
  <si>
    <t>LAKI-LAKI</t>
  </si>
  <si>
    <t>PEREMPUAN</t>
  </si>
  <si>
    <t>STATUS</t>
  </si>
  <si>
    <t>TETAP</t>
  </si>
  <si>
    <t>KONTRAK1</t>
  </si>
  <si>
    <t>KONTRAK2</t>
  </si>
  <si>
    <t>PEMBAHARUAN KONTRAK</t>
  </si>
  <si>
    <t>KATEGORI PTKP</t>
  </si>
  <si>
    <t>SETAHUN</t>
  </si>
  <si>
    <t>SEBULAN</t>
  </si>
  <si>
    <t>TK</t>
  </si>
  <si>
    <t>K0</t>
  </si>
  <si>
    <t>K1</t>
  </si>
  <si>
    <t>K2</t>
  </si>
  <si>
    <t>K3</t>
  </si>
  <si>
    <t>P.1, 122-PMK.010-2015</t>
  </si>
  <si>
    <t>PPH21</t>
  </si>
  <si>
    <t>PERSENTASE</t>
  </si>
  <si>
    <t>PKP&lt;=50JT</t>
  </si>
  <si>
    <t>50JT&gt;PKP&lt;=250JT</t>
  </si>
  <si>
    <t>250JT&gt;PKP&lt;=500JT</t>
  </si>
  <si>
    <t>PKP&gt;500JT</t>
  </si>
  <si>
    <t>P.17, UU 36 th 2008</t>
  </si>
  <si>
    <t>BIAYA JABATAN</t>
  </si>
  <si>
    <t>BPJS TK</t>
  </si>
  <si>
    <t>PERUSAHAAN</t>
  </si>
  <si>
    <t>KARYAWAN</t>
  </si>
  <si>
    <t>JKK</t>
  </si>
  <si>
    <t>JK</t>
  </si>
  <si>
    <t>JHT</t>
  </si>
  <si>
    <t>JP</t>
  </si>
  <si>
    <t>JKK: PP Nomor 76 tahun 2007</t>
  </si>
  <si>
    <t>P.28 (3), P.29 (2-3), PP No 45 th 2015</t>
  </si>
  <si>
    <t>BPJS KESEHATAN</t>
  </si>
  <si>
    <t>JKN</t>
  </si>
  <si>
    <t>P.16C (2), Perpres No 111 th 2013</t>
  </si>
  <si>
    <t>TJ. ASURANSI KESEHATAN</t>
  </si>
  <si>
    <t>GOLONGAN</t>
  </si>
  <si>
    <t>NOMINAL (PER TAHUN)</t>
  </si>
  <si>
    <t>NOMINAL (PER BULAN)</t>
  </si>
  <si>
    <t>TJ. JABATAN</t>
  </si>
  <si>
    <t>JABATAN</t>
  </si>
  <si>
    <t>OPR</t>
  </si>
  <si>
    <t>ADM</t>
  </si>
  <si>
    <t>STAFF</t>
  </si>
  <si>
    <t>SPV</t>
  </si>
  <si>
    <t>MGR</t>
  </si>
  <si>
    <t>GM</t>
  </si>
  <si>
    <t>Note: tergolong tunjangan tetap</t>
  </si>
  <si>
    <t>TJ. TRANSPORT</t>
  </si>
  <si>
    <t>NOMINAL</t>
  </si>
  <si>
    <t>KET.</t>
  </si>
  <si>
    <t>PER HARI</t>
  </si>
  <si>
    <t>PER BULAN</t>
  </si>
  <si>
    <t>OVERTIME INDEX:</t>
  </si>
  <si>
    <t>5HK</t>
  </si>
  <si>
    <t>LEMBUR JAM KE:</t>
  </si>
  <si>
    <t>WORK-DAYS</t>
  </si>
  <si>
    <t>FREE-DAYS</t>
  </si>
  <si>
    <t>P.8(1-2), KEP. 102/MEN/VI/2004</t>
  </si>
  <si>
    <t>6HK</t>
  </si>
  <si>
    <t>HALF WORK-DAY</t>
  </si>
  <si>
    <t>FREE-DAY</t>
  </si>
  <si>
    <t>LIST</t>
  </si>
  <si>
    <t>THR</t>
  </si>
  <si>
    <t>kali upah</t>
  </si>
  <si>
    <t>BONUS</t>
  </si>
  <si>
    <t>PA</t>
  </si>
  <si>
    <t>Faktor pengali (dikali gapok)</t>
  </si>
  <si>
    <t>A</t>
  </si>
  <si>
    <t>B</t>
  </si>
  <si>
    <t>C</t>
  </si>
  <si>
    <t>D</t>
  </si>
  <si>
    <t>E</t>
  </si>
  <si>
    <t>NAMA</t>
  </si>
  <si>
    <t>DESEMBER 2014</t>
  </si>
  <si>
    <t>JANUARI 2015</t>
  </si>
  <si>
    <t>HADIR</t>
  </si>
  <si>
    <t>IZIN KHUSUS</t>
  </si>
  <si>
    <t>SAKIT SURAT DOKTER</t>
  </si>
  <si>
    <t>ALPHA</t>
  </si>
  <si>
    <t>CUTI</t>
  </si>
  <si>
    <t>OVERTIME</t>
  </si>
  <si>
    <t>OVERTIME INDEX</t>
  </si>
  <si>
    <t>ABSEN</t>
  </si>
  <si>
    <t>AMIR</t>
  </si>
  <si>
    <t>OFF</t>
  </si>
  <si>
    <t>CB</t>
  </si>
  <si>
    <t>LN</t>
  </si>
  <si>
    <t>BUDI</t>
  </si>
  <si>
    <t>SSD</t>
  </si>
  <si>
    <t>IK</t>
  </si>
  <si>
    <t>JOKO</t>
  </si>
  <si>
    <t>RUDY</t>
  </si>
  <si>
    <t>RIDWAN</t>
  </si>
  <si>
    <t>SYSTEM SETTING</t>
  </si>
  <si>
    <t>JML HARI KALENDER</t>
  </si>
  <si>
    <t>LIBUR NASIONAL</t>
  </si>
  <si>
    <t>CUTI BERSAMA</t>
  </si>
  <si>
    <t>EFEKTIF HK</t>
  </si>
  <si>
    <t>NIK</t>
  </si>
  <si>
    <t>DEPARTEMEN</t>
  </si>
  <si>
    <t>PRODUKSI</t>
  </si>
  <si>
    <t>JENIS KELAMIN</t>
  </si>
  <si>
    <t>PEKERJAAN</t>
  </si>
  <si>
    <t>BUBUT</t>
  </si>
  <si>
    <t>SISTEM KERJA</t>
  </si>
  <si>
    <t>JML HARI KERJA</t>
  </si>
  <si>
    <t>ACTUAL HARI KERJA</t>
  </si>
  <si>
    <t>JML OVERTIME INDEX</t>
  </si>
  <si>
    <t>PENAMBAHAN JKN</t>
  </si>
  <si>
    <t>PERHITUNGAN THP:</t>
  </si>
  <si>
    <t>GAJI POKOK</t>
  </si>
  <si>
    <t>TJ. TRANSPORT (TETAP)</t>
  </si>
  <si>
    <t>UPAH</t>
  </si>
  <si>
    <t>TJ. TRANSPORT (VARIAN)</t>
  </si>
  <si>
    <t>TJ. ASURANSI</t>
  </si>
  <si>
    <t>PENGHASILAN DI LUAR UPAH</t>
  </si>
  <si>
    <t>PENGHASILAN BRUTO</t>
  </si>
  <si>
    <t>Biaya Jabatan</t>
  </si>
  <si>
    <t>JML PENGURANG</t>
  </si>
  <si>
    <t>PENGHASILAN NETTO</t>
  </si>
  <si>
    <t>PENGHASILAN NETTO DISETAHUNKAN</t>
  </si>
  <si>
    <t>PTKP</t>
  </si>
  <si>
    <t>PENGHASILAN KENA PAJAK</t>
  </si>
  <si>
    <t>PPH-21 SETAHUN</t>
  </si>
  <si>
    <t>PPH-21 SEBULAN</t>
  </si>
  <si>
    <t>TRANSPORT</t>
  </si>
  <si>
    <t>BPJS</t>
  </si>
  <si>
    <t>THP</t>
  </si>
  <si>
    <t>Iuran Pensiun dari perusahaan adl bukan objek pajak</t>
  </si>
  <si>
    <t>PT. ………..</t>
  </si>
  <si>
    <t>PAYROLL SLIP</t>
  </si>
  <si>
    <t>Periode</t>
  </si>
  <si>
    <t>:</t>
  </si>
  <si>
    <t>Januari 2015</t>
  </si>
  <si>
    <t>POTONGAN</t>
  </si>
  <si>
    <t>PAJAK PPH21</t>
  </si>
  <si>
    <t>acc_no</t>
  </si>
  <si>
    <t>name</t>
  </si>
  <si>
    <t>amount</t>
  </si>
  <si>
    <t>bank</t>
  </si>
  <si>
    <t>branch</t>
  </si>
  <si>
    <t>remark</t>
  </si>
  <si>
    <t>BCA</t>
  </si>
  <si>
    <t>nama</t>
  </si>
  <si>
    <t>nik</t>
  </si>
  <si>
    <t>no_bpjs_ketenagakerjaan</t>
  </si>
  <si>
    <t>pendapatan_tetap</t>
  </si>
  <si>
    <t>jk</t>
  </si>
  <si>
    <t>jkk</t>
  </si>
  <si>
    <t>jht_perusahaan</t>
  </si>
  <si>
    <t>jht_karyawan</t>
  </si>
  <si>
    <t>jp_perusahaan</t>
  </si>
  <si>
    <t>jp_karyawan</t>
  </si>
  <si>
    <t>total</t>
  </si>
  <si>
    <t>P.31, PP No 45 th 2015</t>
  </si>
  <si>
    <t>Iuran paling lambat dibayarkan tanggal 10 setiap bulannya.</t>
  </si>
  <si>
    <t>Keterlambatan iuran dikenai sanksi 2% dari total iuran yang tertunggak dan dibayar oleh perusahaan</t>
  </si>
  <si>
    <t>no_bpjs_kesehatan</t>
  </si>
  <si>
    <t>jkn_perusahaan</t>
  </si>
  <si>
    <t>jkn_karyawan</t>
  </si>
  <si>
    <t>P.17 (4-5), Perpres No 111 th 2013:</t>
  </si>
  <si>
    <t>Keterlambatan iuran dikenai sanksi 2% dari total iuran yang tertunggak (max. 3 bulan) dan dibayar oleh perusahaan</t>
  </si>
  <si>
    <t>NPWP</t>
  </si>
  <si>
    <t>NO KTP</t>
  </si>
</sst>
</file>

<file path=xl/styles.xml><?xml version="1.0" encoding="utf-8"?>
<styleSheet xmlns="http://schemas.openxmlformats.org/spreadsheetml/2006/main">
  <numFmts count="3">
    <numFmt formatCode="_([$IDR]\ * #,##0_);_([$IDR]\ * \(#,##0\);_([$IDR]\ * &quot;-&quot;_);_(@_)" numFmtId="164"/>
    <numFmt formatCode="_([$IDR]\ * #,##0_);_([$IDR]\ * \(#,##0\);_([$IDR]\ * &quot;-&quot;??_);_(@_)" numFmtId="165"/>
    <numFmt formatCode="0.0" numFmtId="166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u val="singleAccounting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4" tint="-0.249977111117893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9" tint="-0.249977111117893"/>
      <sz val="11"/>
      <scheme val="minor"/>
    </font>
    <font>
      <name val="Calibri"/>
      <family val="2"/>
      <b val="1"/>
      <color theme="9" tint="-0.249977111117893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borderId="0" fillId="0" fontId="1" numFmtId="0"/>
    <xf borderId="0" fillId="0" fontId="1" numFmtId="0"/>
    <xf borderId="0" fillId="0" fontId="7" numFmtId="0"/>
    <xf borderId="0" fillId="0" fontId="1" numFmtId="0"/>
  </cellStyleXfs>
  <cellXfs count="146">
    <xf borderId="0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1" fillId="2" fontId="0" numFmtId="0" pivotButton="0" quotePrefix="0" xfId="0">
      <alignment horizontal="center"/>
    </xf>
    <xf applyAlignment="1" borderId="1" fillId="2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left"/>
    </xf>
    <xf borderId="1" fillId="0" fontId="0" numFmtId="0" pivotButton="0" quotePrefix="0" xfId="0"/>
    <xf borderId="1" fillId="0" fontId="1" numFmtId="9" pivotButton="0" quotePrefix="0" xfId="3"/>
    <xf borderId="1" fillId="2" fontId="0" numFmtId="0" pivotButton="0" quotePrefix="0" xfId="0"/>
    <xf borderId="2" fillId="0" fontId="0" numFmtId="0" pivotButton="0" quotePrefix="0" xfId="0"/>
    <xf borderId="1" fillId="0" fontId="0" numFmtId="164" pivotButton="0" quotePrefix="0" xfId="0"/>
    <xf applyAlignment="1" borderId="1" fillId="2" fontId="0" numFmtId="0" pivotButton="0" quotePrefix="0" xfId="0">
      <alignment horizontal="left" vertical="center" wrapText="1"/>
    </xf>
    <xf applyAlignment="1" borderId="1" fillId="2" fontId="0" numFmtId="0" pivotButton="0" quotePrefix="0" xfId="0">
      <alignment vertical="center" wrapText="1"/>
    </xf>
    <xf applyAlignment="1" borderId="1" fillId="0" fontId="0" numFmtId="0" pivotButton="0" quotePrefix="0" xfId="0">
      <alignment horizontal="center" vertical="center"/>
    </xf>
    <xf borderId="3" fillId="0" fontId="2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0" numFmtId="0" pivotButton="0" quotePrefix="0" xfId="0"/>
    <xf borderId="1" fillId="0" fontId="0" numFmtId="9" pivotButton="0" quotePrefix="0" xfId="0"/>
    <xf borderId="0" fillId="4" fontId="0" numFmtId="0" pivotButton="0" quotePrefix="0" xfId="0"/>
    <xf applyAlignment="1" borderId="0" fillId="4" fontId="2" numFmtId="0" pivotButton="0" quotePrefix="0" xfId="0">
      <alignment horizontal="right"/>
    </xf>
    <xf borderId="0" fillId="0" fontId="1" numFmtId="164" pivotButton="0" quotePrefix="0" xfId="1"/>
    <xf borderId="0" fillId="4" fontId="1" numFmtId="164" pivotButton="0" quotePrefix="0" xfId="1"/>
    <xf borderId="0" fillId="4" fontId="3" numFmtId="164" pivotButton="0" quotePrefix="0" xfId="1"/>
    <xf borderId="0" fillId="0" fontId="0" numFmtId="0" pivotButton="0" quotePrefix="0" xfId="0"/>
    <xf applyAlignment="1" borderId="0" fillId="3" fontId="0" numFmtId="0" pivotButton="0" quotePrefix="0" xfId="0">
      <alignment wrapText="1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5" fontId="0" numFmtId="0" pivotButton="0" quotePrefix="0" xfId="0"/>
    <xf borderId="0" fillId="6" fontId="0" numFmtId="0" pivotButton="0" quotePrefix="0" xfId="0"/>
    <xf borderId="4" fillId="7" fontId="0" numFmtId="0" pivotButton="0" quotePrefix="0" xfId="0"/>
    <xf borderId="0" fillId="7" fontId="1" numFmtId="164" pivotButton="0" quotePrefix="0" xfId="1"/>
    <xf borderId="0" fillId="7" fontId="0" numFmtId="0" pivotButton="0" quotePrefix="0" xfId="0"/>
    <xf applyAlignment="1" borderId="4" fillId="7" fontId="0" numFmtId="0" pivotButton="0" quotePrefix="0" xfId="0">
      <alignment wrapText="1"/>
    </xf>
    <xf borderId="0" fillId="6" fontId="1" numFmtId="164" pivotButton="0" quotePrefix="0" xfId="1"/>
    <xf applyAlignment="1" borderId="0" fillId="3" fontId="1" numFmtId="164" pivotButton="0" quotePrefix="0" xfId="1">
      <alignment vertical="center"/>
    </xf>
    <xf borderId="0" fillId="5" fontId="0" numFmtId="0" pivotButton="0" quotePrefix="0" xfId="0"/>
    <xf borderId="0" fillId="5" fontId="0" numFmtId="164" pivotButton="0" quotePrefix="0" xfId="0"/>
    <xf borderId="0" fillId="5" fontId="1" numFmtId="164" pivotButton="0" quotePrefix="0" xfId="1"/>
    <xf applyAlignment="1" borderId="0" fillId="5" fontId="0" numFmtId="0" pivotButton="0" quotePrefix="0" xfId="0">
      <alignment horizontal="right"/>
    </xf>
    <xf borderId="0" fillId="5" fontId="5" numFmtId="164" pivotButton="0" quotePrefix="0" xfId="1"/>
    <xf borderId="0" fillId="3" fontId="1" numFmtId="165" pivotButton="0" quotePrefix="0" xfId="1"/>
    <xf borderId="5" fillId="7" fontId="0" numFmtId="0" pivotButton="0" quotePrefix="0" xfId="0"/>
    <xf borderId="0" fillId="7" fontId="1" numFmtId="164" pivotButton="0" quotePrefix="0" xfId="1"/>
    <xf applyAlignment="1" borderId="6" fillId="7" fontId="2" numFmtId="0" pivotButton="0" quotePrefix="0" xfId="0">
      <alignment horizontal="right"/>
    </xf>
    <xf borderId="0" fillId="7" fontId="2" numFmtId="164" pivotButton="0" quotePrefix="0" xfId="1"/>
    <xf borderId="4" fillId="7" fontId="2" numFmtId="0" pivotButton="0" quotePrefix="0" xfId="0"/>
    <xf borderId="0" fillId="4" fontId="1" numFmtId="165" pivotButton="0" quotePrefix="0" xfId="1"/>
    <xf borderId="0" fillId="7" fontId="0" numFmtId="0" pivotButton="0" quotePrefix="0" xfId="0"/>
    <xf borderId="0" fillId="0" fontId="7" numFmtId="0" pivotButton="0" quotePrefix="0" xfId="2"/>
    <xf applyAlignment="1" borderId="0" fillId="7" fontId="3" numFmtId="165" pivotButton="0" quotePrefix="0" xfId="1">
      <alignment vertical="center"/>
    </xf>
    <xf applyAlignment="1" borderId="0" fillId="0" fontId="0" numFmtId="0" pivotButton="0" quotePrefix="0" xfId="0">
      <alignment horizontal="left"/>
    </xf>
    <xf borderId="0" fillId="4" fontId="7" numFmtId="0" pivotButton="0" quotePrefix="0" xfId="2"/>
    <xf borderId="0" fillId="7" fontId="6" numFmtId="165" pivotButton="0" quotePrefix="0" xfId="1"/>
    <xf borderId="1" fillId="0" fontId="1" numFmtId="10" pivotButton="0" quotePrefix="0" xfId="3"/>
    <xf borderId="1" fillId="0" fontId="1" numFmtId="10" pivotButton="0" quotePrefix="0" xfId="3"/>
    <xf applyAlignment="1" borderId="1" fillId="8" fontId="0" numFmtId="0" pivotButton="0" quotePrefix="0" xfId="0">
      <alignment horizontal="center" vertical="center"/>
    </xf>
    <xf borderId="1" fillId="2" fontId="2" numFmtId="0" pivotButton="0" quotePrefix="0" xfId="0"/>
    <xf applyAlignment="1" borderId="1" fillId="2" fontId="2" numFmtId="0" pivotButton="0" quotePrefix="0" xfId="0">
      <alignment horizontal="center"/>
    </xf>
    <xf applyAlignment="1" borderId="1" fillId="0" fontId="0" numFmtId="0" pivotButton="0" quotePrefix="0" xfId="3">
      <alignment horizontal="center"/>
    </xf>
    <xf borderId="0" fillId="0" fontId="0" numFmtId="165" pivotButton="0" quotePrefix="0" xfId="0"/>
    <xf borderId="6" fillId="7" fontId="2" numFmtId="0" pivotButton="0" quotePrefix="0" xfId="0"/>
    <xf applyAlignment="1" borderId="5" fillId="7" fontId="8" numFmtId="0" pivotButton="0" quotePrefix="0" xfId="0">
      <alignment horizontal="left"/>
    </xf>
    <xf borderId="7" fillId="7" fontId="8" numFmtId="0" pivotButton="0" quotePrefix="0" xfId="0"/>
    <xf borderId="5" fillId="7" fontId="8" numFmtId="0" pivotButton="0" quotePrefix="0" xfId="0"/>
    <xf applyAlignment="1" borderId="5" fillId="4" fontId="8" numFmtId="0" pivotButton="0" quotePrefix="0" xfId="0">
      <alignment horizontal="left"/>
    </xf>
    <xf borderId="0" fillId="3" fontId="8" numFmtId="0" pivotButton="0" quotePrefix="0" xfId="0"/>
    <xf borderId="0" fillId="7" fontId="9" numFmtId="0" pivotButton="0" quotePrefix="0" xfId="0"/>
    <xf borderId="0" fillId="7" fontId="9" numFmtId="164" pivotButton="0" quotePrefix="0" xfId="1"/>
    <xf applyAlignment="1" borderId="1" fillId="0" fontId="0" numFmtId="0" pivotButton="0" quotePrefix="0" xfId="0">
      <alignment horizontal="left"/>
    </xf>
    <xf applyAlignment="1" borderId="1" fillId="7" fontId="2" numFmtId="0" pivotButton="0" quotePrefix="0" xfId="0">
      <alignment horizontal="left"/>
    </xf>
    <xf applyAlignment="1" borderId="1" fillId="7" fontId="10" numFmtId="0" pivotButton="0" quotePrefix="0" xfId="0">
      <alignment horizontal="left"/>
    </xf>
    <xf borderId="0" fillId="0" fontId="0" numFmtId="164" pivotButton="0" quotePrefix="0" xfId="0"/>
    <xf borderId="3" fillId="0" fontId="0" numFmtId="164" pivotButton="0" quotePrefix="0" xfId="0"/>
    <xf borderId="0" fillId="0" fontId="0" numFmtId="0" pivotButton="0" quotePrefix="0" xfId="0"/>
    <xf borderId="9" fillId="0" fontId="2" numFmtId="164" pivotButton="0" quotePrefix="0" xfId="0"/>
    <xf borderId="10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borderId="13" fillId="0" fontId="0" numFmtId="0" pivotButton="0" quotePrefix="0" xfId="0"/>
    <xf borderId="0" fillId="0" fontId="12" numFmtId="0" pivotButton="0" quotePrefix="0" xfId="0"/>
    <xf borderId="14" fillId="0" fontId="0" numFmtId="0" pivotButton="0" quotePrefix="0" xfId="0"/>
    <xf applyAlignment="1" borderId="0" fillId="0" fontId="0" numFmtId="0" pivotButton="0" quotePrefix="0" xfId="0">
      <alignment horizontal="left"/>
    </xf>
    <xf borderId="0" fillId="0" fontId="0" numFmtId="164" pivotButton="0" quotePrefix="0" xfId="0"/>
    <xf borderId="0" fillId="0" fontId="11" numFmtId="0" pivotButton="0" quotePrefix="0" xfId="0"/>
    <xf applyAlignment="1" borderId="0" fillId="0" fontId="0" numFmtId="0" pivotButton="0" quotePrefix="0" xfId="0">
      <alignment horizontal="left" indent="2"/>
    </xf>
    <xf borderId="15" fillId="0" fontId="0" numFmtId="0" pivotButton="0" quotePrefix="0" xfId="0"/>
    <xf borderId="8" fillId="0" fontId="0" numFmtId="0" pivotButton="0" quotePrefix="0" xfId="0"/>
    <xf borderId="16" fillId="0" fontId="0" numFmtId="0" pivotButton="0" quotePrefix="0" xfId="0"/>
    <xf borderId="0" fillId="0" fontId="2" numFmtId="164" pivotButton="0" quotePrefix="0" xfId="0"/>
    <xf borderId="3" fillId="0" fontId="0" numFmtId="0" pivotButton="0" quotePrefix="0" xfId="0"/>
    <xf applyAlignment="1" borderId="3" fillId="0" fontId="0" numFmtId="0" pivotButton="0" quotePrefix="0" xfId="0">
      <alignment horizontal="left"/>
    </xf>
    <xf applyAlignment="1" borderId="0" fillId="0" fontId="0" numFmtId="0" pivotButton="0" quotePrefix="0" xfId="0">
      <alignment horizontal="center"/>
    </xf>
    <xf borderId="0" fillId="0" fontId="0" numFmtId="1" pivotButton="0" quotePrefix="0" xfId="0"/>
    <xf applyAlignment="1" borderId="0" fillId="0" fontId="0" numFmtId="1" pivotButton="0" quotePrefix="0" xfId="0">
      <alignment horizontal="left"/>
    </xf>
    <xf applyAlignment="1" borderId="0" fillId="0" fontId="2" numFmtId="0" pivotButton="0" quotePrefix="0" xfId="0">
      <alignment horizontal="left" wrapText="1"/>
    </xf>
    <xf applyAlignment="1" borderId="1" fillId="0" fontId="0" numFmtId="0" pivotButton="0" quotePrefix="0" xfId="0">
      <alignment horizontal="center" vertical="center"/>
    </xf>
    <xf borderId="0" fillId="0" fontId="13" numFmtId="0" pivotButton="0" quotePrefix="0" xfId="0"/>
    <xf applyAlignment="1" borderId="17" fillId="0" fontId="13" numFmtId="0" pivotButton="0" quotePrefix="0" xfId="0">
      <alignment horizontal="left" vertical="center" wrapText="1"/>
    </xf>
    <xf borderId="17" fillId="0" fontId="13" numFmtId="0" pivotButton="0" quotePrefix="0" xfId="0"/>
    <xf applyAlignment="1" borderId="17" fillId="0" fontId="13" numFmtId="0" pivotButton="0" quotePrefix="0" xfId="0">
      <alignment horizontal="center"/>
    </xf>
    <xf borderId="0" fillId="0" fontId="0" numFmtId="166" pivotButton="0" quotePrefix="0" xfId="0"/>
    <xf borderId="1" fillId="0" fontId="0" numFmtId="166" pivotButton="0" quotePrefix="0" xfId="0"/>
    <xf borderId="1" fillId="0" fontId="0" numFmtId="1" pivotButton="0" quotePrefix="0" xfId="0"/>
    <xf borderId="0" fillId="8" fontId="0" numFmtId="0" pivotButton="0" quotePrefix="0" xfId="0"/>
    <xf applyAlignment="1" borderId="18" fillId="0" fontId="13" numFmtId="0" pivotButton="0" quotePrefix="0" xfId="0">
      <alignment horizontal="left" vertical="center" wrapText="1"/>
    </xf>
    <xf applyAlignment="1" borderId="18" fillId="0" fontId="13" numFmtId="0" pivotButton="0" quotePrefix="0" xfId="0">
      <alignment horizontal="center"/>
    </xf>
    <xf borderId="19" fillId="0" fontId="14" numFmtId="0" pivotButton="0" quotePrefix="0" xfId="0"/>
    <xf applyAlignment="1" borderId="20" fillId="0" fontId="13" numFmtId="0" pivotButton="0" quotePrefix="0" xfId="0">
      <alignment vertical="center"/>
    </xf>
    <xf borderId="20" fillId="0" fontId="13" numFmtId="0" pivotButton="0" quotePrefix="0" xfId="0"/>
    <xf borderId="21" fillId="0" fontId="13" numFmtId="0" pivotButton="0" quotePrefix="0" xfId="0"/>
    <xf applyAlignment="1" borderId="20" fillId="0" fontId="13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top"/>
    </xf>
    <xf applyAlignment="1" borderId="23" fillId="0" fontId="0" numFmtId="0" pivotButton="0" quotePrefix="0" xfId="0">
      <alignment horizontal="center" vertical="top"/>
    </xf>
    <xf applyAlignment="1" borderId="23" fillId="0" fontId="0" numFmtId="0" pivotButton="0" quotePrefix="0" xfId="0">
      <alignment horizontal="center" vertical="top" wrapText="1"/>
    </xf>
    <xf applyAlignment="1" borderId="23" fillId="0" fontId="0" numFmtId="0" pivotButton="0" quotePrefix="0" xfId="0">
      <alignment horizontal="center" vertical="top" wrapText="1"/>
    </xf>
    <xf borderId="22" fillId="0" fontId="0" numFmtId="0" pivotButton="0" quotePrefix="0" xfId="0"/>
    <xf applyAlignment="1" borderId="0" fillId="0" fontId="13" numFmtId="0" pivotButton="0" quotePrefix="0" xfId="0">
      <alignment horizontal="center"/>
    </xf>
    <xf borderId="7" fillId="7" fontId="0" numFmtId="0" pivotButton="0" quotePrefix="0" xfId="0"/>
    <xf borderId="5" fillId="7" fontId="9" numFmtId="0" pivotButton="0" quotePrefix="0" xfId="0"/>
    <xf applyAlignment="1" borderId="1" fillId="0" fontId="0" numFmtId="0" pivotButton="0" quotePrefix="1" xfId="0">
      <alignment horizontal="center" vertical="top"/>
    </xf>
    <xf applyAlignment="1" borderId="1" fillId="0" fontId="0" numFmtId="0" pivotButton="0" quotePrefix="0" xfId="0">
      <alignment horizontal="center" vertical="top"/>
    </xf>
    <xf borderId="1" fillId="0" fontId="0" numFmtId="164" pivotButton="0" quotePrefix="0" xfId="0"/>
    <xf borderId="1" fillId="0" fontId="0" numFmtId="166" pivotButton="0" quotePrefix="0" xfId="0"/>
    <xf borderId="0" fillId="0" fontId="0" numFmtId="166" pivotButton="0" quotePrefix="0" xfId="0"/>
    <xf borderId="0" fillId="7" fontId="1" numFmtId="164" pivotButton="0" quotePrefix="0" xfId="1"/>
    <xf borderId="0" fillId="7" fontId="2" numFmtId="164" pivotButton="0" quotePrefix="0" xfId="1"/>
    <xf borderId="0" fillId="7" fontId="9" numFmtId="164" pivotButton="0" quotePrefix="0" xfId="1"/>
    <xf borderId="0" fillId="4" fontId="1" numFmtId="165" pivotButton="0" quotePrefix="0" xfId="1"/>
    <xf borderId="0" fillId="7" fontId="6" numFmtId="165" pivotButton="0" quotePrefix="0" xfId="1"/>
    <xf borderId="0" fillId="0" fontId="1" numFmtId="164" pivotButton="0" quotePrefix="0" xfId="1"/>
    <xf borderId="0" fillId="4" fontId="1" numFmtId="164" pivotButton="0" quotePrefix="0" xfId="1"/>
    <xf borderId="0" fillId="4" fontId="3" numFmtId="164" pivotButton="0" quotePrefix="0" xfId="1"/>
    <xf applyAlignment="1" borderId="0" fillId="7" fontId="3" numFmtId="165" pivotButton="0" quotePrefix="0" xfId="1">
      <alignment vertical="center"/>
    </xf>
    <xf borderId="0" fillId="6" fontId="1" numFmtId="164" pivotButton="0" quotePrefix="0" xfId="1"/>
    <xf applyAlignment="1" borderId="0" fillId="3" fontId="1" numFmtId="164" pivotButton="0" quotePrefix="0" xfId="1">
      <alignment vertical="center"/>
    </xf>
    <xf borderId="0" fillId="5" fontId="0" numFmtId="164" pivotButton="0" quotePrefix="0" xfId="0"/>
    <xf borderId="0" fillId="5" fontId="1" numFmtId="164" pivotButton="0" quotePrefix="0" xfId="1"/>
    <xf borderId="0" fillId="5" fontId="5" numFmtId="164" pivotButton="0" quotePrefix="0" xfId="1"/>
    <xf borderId="0" fillId="3" fontId="1" numFmtId="165" pivotButton="0" quotePrefix="0" xfId="1"/>
    <xf borderId="0" fillId="0" fontId="0" numFmtId="164" pivotButton="0" quotePrefix="0" xfId="0"/>
    <xf borderId="0" fillId="0" fontId="0" numFmtId="165" pivotButton="0" quotePrefix="0" xfId="0"/>
    <xf borderId="3" fillId="0" fontId="0" numFmtId="164" pivotButton="0" quotePrefix="0" xfId="0"/>
    <xf borderId="9" fillId="0" fontId="2" numFmtId="164" pivotButton="0" quotePrefix="0" xfId="0"/>
    <xf borderId="0" fillId="0" fontId="2" numFmtId="164" pivotButton="0" quotePrefix="0" xfId="0"/>
  </cellXfs>
  <cellStyles count="4">
    <cellStyle builtinId="0" name="Normal" xfId="0"/>
    <cellStyle builtinId="3" name="Comma" xfId="1"/>
    <cellStyle builtinId="8" name="Hyperlink" xfId="2"/>
    <cellStyle builtinId="5" name="Percent" xfId="3"/>
  </cellStyles>
  <dxfs count="1">
    <dxf>
      <fill>
        <patternFill>
          <bgColor theme="5" tint="0.3999450666829432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file:///F:\in%20a%20good%20company\Shortcourse%20&amp;%20Workshop\LUAR%20KOTA%20140316\2015%20Training\YOGYA%209-11%20OKT\Payroll%209%20OKT\payrollsoftware\UU\Peraturan%20Kemenkeu%20122-PMK.010-2015%20ttg%20PTKP.pdf" TargetMode="External" Type="http://schemas.openxmlformats.org/officeDocument/2006/relationships/hyperlink" /><Relationship Id="rId2" Target="file:///F:\in%20a%20good%20company\Shortcourse%20&amp;%20Workshop\LUAR%20KOTA%20140316\2015%20Training\YOGYA%209-11%20OKT\Payroll%209%20OKT\payrollsoftware\UU\UU_NO_36_2008.PDF" TargetMode="External" Type="http://schemas.openxmlformats.org/officeDocument/2006/relationships/hyperlink" /><Relationship Id="rId3" Target="file:///F:\in%20a%20good%20company\Shortcourse%20&amp;%20Workshop\LUAR%20KOTA%20140316\2015%20Training\YOGYA%209-11%20OKT\Payroll%209%20OKT\payrollsoftware\UU\perpres76-2007.pdf" TargetMode="External" Type="http://schemas.openxmlformats.org/officeDocument/2006/relationships/hyperlink" /><Relationship Id="rId4" Target="file:///F:\in%20a%20good%20company\Shortcourse%20&amp;%20Workshop\LUAR%20KOTA%20140316\2015%20Training\YOGYA%209-11%20OKT\Payroll%209%20OKT\payrollsoftware\UU\BPJS%20Ketenagakerjaan\PP%20No%2045%20Tahun%202015%20Tentang%20Jaminan%20Pensiun.pdf" TargetMode="External" Type="http://schemas.openxmlformats.org/officeDocument/2006/relationships/hyperlink" /><Relationship Id="rId5" Target="file:///F:\in%20a%20good%20company\Shortcourse%20&amp;%20Workshop\LUAR%20KOTA%20140316\2015%20Training\YOGYA%209-11%20OKT\Payroll%209%20OKT\payrollsoftware\UU\BPJS%20KESEHATAN\PerPres%20No%20111%20tahun%202013%20tentang%20Perubahan%20Atas%20PerPres%20No%2012.pdf" TargetMode="External" Type="http://schemas.openxmlformats.org/officeDocument/2006/relationships/hyperlink" /></Relationships>
</file>

<file path=xl/worksheets/_rels/sheet6.xml.rels><Relationships xmlns="http://schemas.openxmlformats.org/package/2006/relationships"><Relationship Id="rId1" Target="file:///F:\in%20a%20good%20company\Shortcourse%20&amp;%20Workshop\LUAR%20KOTA%20140316\2015%20Training\YOGYA%209-11%20OKT\Payroll%209%20OKT\payrollsoftware\UU\PP%20No%2045%20Tahun%202015%20Tentang%20Jaminan%20Pensiun%20.pdf" TargetMode="External" Type="http://schemas.openxmlformats.org/officeDocument/2006/relationships/hyperlink" /></Relationships>
</file>

<file path=xl/worksheets/_rels/sheet7.xml.rels><Relationships xmlns="http://schemas.openxmlformats.org/package/2006/relationships"><Relationship Id="rId1" Target="file:///F:\in%20a%20good%20company\Shortcourse%20&amp;%20Workshop\LUAR%20KOTA%20140316\2015%20Training\YOGYA%209-11%20OKT\Payroll%209%20OKT\payrollsoftware\UU\BPJS%20KESEHATAN\PerPres%20No%20111%20tahun%202013%20tentang%20Perubahan%20Atas%20PerPres%20No%2012.pdf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8"/>
  <sheetViews>
    <sheetView showGridLines="0" workbookViewId="0">
      <selection activeCell="A1" sqref="A1"/>
    </sheetView>
  </sheetViews>
  <sheetFormatPr baseColWidth="8" defaultRowHeight="14.5" outlineLevelCol="0"/>
  <cols>
    <col customWidth="1" max="1" min="1" style="75" width="16.26953125"/>
    <col customWidth="1" max="4" min="2" style="75" width="22.81640625"/>
  </cols>
  <sheetData>
    <row r="1" spans="1:4">
      <c r="A1" s="8" t="s">
        <v>0</v>
      </c>
      <c r="B1" s="123" t="n">
        <v>3200000</v>
      </c>
    </row>
    <row r="2" spans="1:4">
      <c r="A2" t="s">
        <v>1</v>
      </c>
    </row>
    <row r="4" spans="1:4">
      <c r="A4" s="71" t="s">
        <v>2</v>
      </c>
      <c r="B4" s="50" t="n"/>
    </row>
    <row r="5" spans="1:4">
      <c r="A5" s="70" t="s">
        <v>3</v>
      </c>
      <c r="B5" s="50" t="n"/>
    </row>
    <row r="6" spans="1:4">
      <c r="A6" s="70" t="s">
        <v>4</v>
      </c>
      <c r="B6" s="50" t="n"/>
    </row>
    <row r="7" spans="1:4">
      <c r="A7" s="83" t="n"/>
      <c r="B7" s="50" t="n"/>
    </row>
    <row r="8" spans="1:4">
      <c r="A8" s="72" t="s">
        <v>5</v>
      </c>
      <c r="B8" s="50" t="n"/>
    </row>
    <row r="9" spans="1:4">
      <c r="A9" s="70" t="s">
        <v>6</v>
      </c>
      <c r="B9" s="50" t="n"/>
    </row>
    <row r="10" spans="1:4">
      <c r="A10" s="70" t="s">
        <v>7</v>
      </c>
      <c r="B10" s="50" t="n"/>
    </row>
    <row r="11" spans="1:4">
      <c r="A11" s="70" t="s">
        <v>8</v>
      </c>
      <c r="B11" s="50" t="n"/>
    </row>
    <row r="12" spans="1:4">
      <c r="A12" s="70" t="s">
        <v>9</v>
      </c>
      <c r="B12" s="50" t="n"/>
    </row>
    <row r="13" spans="1:4">
      <c r="A13" s="83" t="n"/>
      <c r="B13" s="50" t="n"/>
    </row>
    <row r="14" spans="1:4">
      <c r="A14" s="83" t="n"/>
      <c r="B14" s="50" t="n"/>
    </row>
    <row customHeight="1" ht="31.5" r="15" s="75" spans="1:4">
      <c r="A15" s="4" t="s">
        <v>10</v>
      </c>
      <c r="B15" s="3" t="s">
        <v>11</v>
      </c>
      <c r="C15" s="3" t="s">
        <v>12</v>
      </c>
    </row>
    <row r="16" spans="1:4">
      <c r="A16" s="1" t="s">
        <v>13</v>
      </c>
      <c r="B16" s="123" t="n">
        <v>36000000</v>
      </c>
      <c r="C16" s="123" t="n">
        <v>3000000</v>
      </c>
    </row>
    <row r="17" spans="1:4">
      <c r="A17" s="1" t="s">
        <v>14</v>
      </c>
      <c r="B17" s="123" t="n">
        <v>39000000</v>
      </c>
      <c r="C17" s="123" t="n">
        <v>3250000</v>
      </c>
    </row>
    <row r="18" spans="1:4">
      <c r="A18" s="1" t="s">
        <v>15</v>
      </c>
      <c r="B18" s="123" t="n">
        <v>42000000</v>
      </c>
      <c r="C18" s="123" t="n">
        <v>3500000</v>
      </c>
    </row>
    <row r="19" spans="1:4">
      <c r="A19" s="1" t="s">
        <v>16</v>
      </c>
      <c r="B19" s="123" t="n">
        <v>45000000</v>
      </c>
      <c r="C19" s="123" t="n">
        <v>3750000</v>
      </c>
    </row>
    <row r="20" spans="1:4">
      <c r="A20" s="1" t="s">
        <v>17</v>
      </c>
      <c r="B20" s="123" t="n">
        <v>48000000</v>
      </c>
      <c r="C20" s="123" t="n">
        <v>4000000</v>
      </c>
    </row>
    <row r="21" spans="1:4">
      <c r="A21" s="5" t="s">
        <v>1</v>
      </c>
      <c r="B21" s="50" t="s">
        <v>18</v>
      </c>
    </row>
    <row r="23" spans="1:4">
      <c r="A23" s="2" t="s">
        <v>19</v>
      </c>
      <c r="B23" s="2" t="n"/>
      <c r="C23" s="8" t="s">
        <v>20</v>
      </c>
    </row>
    <row r="24" spans="1:4">
      <c r="A24" s="6" t="s">
        <v>21</v>
      </c>
      <c r="B24" s="123" t="n">
        <v>50000000</v>
      </c>
      <c r="C24" s="7" t="n">
        <v>0.05</v>
      </c>
    </row>
    <row r="25" spans="1:4">
      <c r="A25" s="6" t="s">
        <v>22</v>
      </c>
      <c r="B25" s="123" t="n">
        <v>250000000</v>
      </c>
      <c r="C25" s="7" t="n">
        <v>0.15</v>
      </c>
    </row>
    <row r="26" spans="1:4">
      <c r="A26" s="6" t="s">
        <v>23</v>
      </c>
      <c r="B26" s="123" t="n">
        <v>500000000</v>
      </c>
      <c r="C26" s="7" t="n">
        <v>0.25</v>
      </c>
    </row>
    <row r="27" spans="1:4">
      <c r="A27" s="6" t="s">
        <v>24</v>
      </c>
      <c r="B27" s="123" t="n"/>
      <c r="C27" s="7" t="n">
        <v>0.3</v>
      </c>
    </row>
    <row r="28" spans="1:4">
      <c r="A28" s="9" t="s">
        <v>1</v>
      </c>
      <c r="B28" s="50" t="s">
        <v>25</v>
      </c>
    </row>
    <row r="30" spans="1:4">
      <c r="A30" s="2" t="s">
        <v>26</v>
      </c>
      <c r="B30" s="18" t="n">
        <v>0.05</v>
      </c>
    </row>
    <row r="34" spans="1:4">
      <c r="A34" s="8" t="s">
        <v>27</v>
      </c>
      <c r="B34" s="8" t="s">
        <v>28</v>
      </c>
      <c r="C34" s="8" t="s">
        <v>29</v>
      </c>
    </row>
    <row r="35" spans="1:4">
      <c r="A35" s="6" t="s">
        <v>30</v>
      </c>
      <c r="B35" s="56" t="n">
        <v>0.0089</v>
      </c>
      <c r="C35" s="56" t="n">
        <v>0</v>
      </c>
    </row>
    <row r="36" spans="1:4">
      <c r="A36" s="6" t="s">
        <v>31</v>
      </c>
      <c r="B36" s="56" t="n">
        <v>0.003</v>
      </c>
      <c r="C36" s="56" t="n">
        <v>0</v>
      </c>
    </row>
    <row r="37" spans="1:4">
      <c r="A37" s="6" t="s">
        <v>32</v>
      </c>
      <c r="B37" s="56" t="n">
        <v>0.037</v>
      </c>
      <c r="C37" s="56" t="n">
        <v>0.02</v>
      </c>
    </row>
    <row r="38" spans="1:4">
      <c r="A38" s="6" t="s">
        <v>33</v>
      </c>
      <c r="B38" s="56" t="n">
        <v>0.02</v>
      </c>
      <c r="C38" s="56" t="n">
        <v>0.01</v>
      </c>
    </row>
    <row r="39" spans="1:4">
      <c r="A39" s="9" t="s">
        <v>1</v>
      </c>
      <c r="B39" s="50" t="s">
        <v>34</v>
      </c>
    </row>
    <row r="40" spans="1:4">
      <c r="B40" s="50" t="s">
        <v>35</v>
      </c>
    </row>
    <row r="42" spans="1:4">
      <c r="A42" s="8" t="s">
        <v>36</v>
      </c>
      <c r="B42" s="8" t="s">
        <v>28</v>
      </c>
      <c r="C42" s="8" t="s">
        <v>29</v>
      </c>
    </row>
    <row r="43" spans="1:4">
      <c r="A43" s="6" t="s">
        <v>37</v>
      </c>
      <c r="B43" s="7" t="n">
        <v>0.04</v>
      </c>
      <c r="C43" s="7" t="n">
        <v>0.01</v>
      </c>
    </row>
    <row r="44" spans="1:4">
      <c r="A44" s="9" t="s">
        <v>1</v>
      </c>
      <c r="B44" s="50" t="s">
        <v>38</v>
      </c>
    </row>
    <row r="46" spans="1:4">
      <c r="A46" s="14" t="s">
        <v>39</v>
      </c>
    </row>
    <row customHeight="1" ht="34.5" r="47" s="75" spans="1:4">
      <c r="A47" s="12" t="s">
        <v>40</v>
      </c>
      <c r="B47" s="12" t="s">
        <v>41</v>
      </c>
      <c r="C47" s="12" t="s">
        <v>42</v>
      </c>
    </row>
    <row r="48" spans="1:4">
      <c r="A48" s="97" t="n">
        <v>1</v>
      </c>
      <c r="B48" s="123" t="n">
        <v>0</v>
      </c>
      <c r="C48" s="123" t="n">
        <v>0</v>
      </c>
    </row>
    <row r="49" spans="1:4">
      <c r="A49" s="97" t="n">
        <v>2</v>
      </c>
      <c r="B49" s="123" t="n">
        <v>0</v>
      </c>
      <c r="C49" s="123" t="n">
        <v>0</v>
      </c>
    </row>
    <row r="50" spans="1:4">
      <c r="A50" s="97" t="n">
        <v>3</v>
      </c>
      <c r="B50" s="123" t="n">
        <v>0</v>
      </c>
      <c r="C50" s="123" t="n">
        <v>0</v>
      </c>
    </row>
    <row r="51" spans="1:4">
      <c r="A51" s="97" t="n">
        <v>4</v>
      </c>
      <c r="B51" s="123" t="n">
        <v>0</v>
      </c>
      <c r="C51" s="123" t="n">
        <v>0</v>
      </c>
    </row>
    <row r="52" spans="1:4">
      <c r="A52" s="97" t="n">
        <v>5</v>
      </c>
      <c r="B52" s="123" t="n">
        <v>2400000</v>
      </c>
      <c r="C52" s="123" t="n">
        <v>200000</v>
      </c>
    </row>
    <row r="53" spans="1:4">
      <c r="A53" s="97" t="n">
        <v>6</v>
      </c>
      <c r="B53" s="123" t="n">
        <v>3600000</v>
      </c>
      <c r="C53" s="123" t="n">
        <v>300000</v>
      </c>
    </row>
    <row r="54" spans="1:4">
      <c r="A54" t="s">
        <v>1</v>
      </c>
    </row>
    <row r="56" spans="1:4">
      <c r="A56" s="15" t="s">
        <v>43</v>
      </c>
    </row>
    <row customHeight="1" ht="29.25" r="57" s="75" spans="1:4">
      <c r="A57" s="12" t="s">
        <v>44</v>
      </c>
      <c r="B57" s="11" t="s">
        <v>42</v>
      </c>
    </row>
    <row r="58" spans="1:4">
      <c r="A58" s="6" t="s">
        <v>45</v>
      </c>
      <c r="B58" s="123" t="n">
        <v>0</v>
      </c>
    </row>
    <row r="59" spans="1:4">
      <c r="A59" s="6" t="s">
        <v>46</v>
      </c>
      <c r="B59" s="123" t="n">
        <v>0</v>
      </c>
    </row>
    <row r="60" spans="1:4">
      <c r="A60" s="6" t="s">
        <v>47</v>
      </c>
      <c r="B60" s="123" t="n">
        <v>250000</v>
      </c>
    </row>
    <row r="61" spans="1:4">
      <c r="A61" s="6" t="s">
        <v>48</v>
      </c>
      <c r="B61" s="123" t="n">
        <v>750000</v>
      </c>
    </row>
    <row r="62" spans="1:4">
      <c r="A62" s="6" t="s">
        <v>49</v>
      </c>
      <c r="B62" s="123" t="n">
        <v>1000000</v>
      </c>
    </row>
    <row r="63" spans="1:4">
      <c r="A63" s="6" t="s">
        <v>50</v>
      </c>
      <c r="B63" s="123" t="n">
        <v>2000000</v>
      </c>
    </row>
    <row r="64" spans="1:4">
      <c r="A64" t="s">
        <v>51</v>
      </c>
    </row>
    <row r="66" spans="1:4">
      <c r="A66" s="15" t="s">
        <v>52</v>
      </c>
    </row>
    <row r="67" spans="1:4">
      <c r="A67" s="12" t="s">
        <v>40</v>
      </c>
      <c r="B67" s="11" t="s">
        <v>53</v>
      </c>
      <c r="C67" s="11" t="s">
        <v>54</v>
      </c>
    </row>
    <row r="68" spans="1:4">
      <c r="A68" s="97" t="n">
        <v>1</v>
      </c>
      <c r="B68" s="123" t="n">
        <v>15000</v>
      </c>
      <c r="C68" s="6" t="s">
        <v>55</v>
      </c>
    </row>
    <row r="69" spans="1:4">
      <c r="A69" s="97" t="n">
        <v>2</v>
      </c>
      <c r="B69" s="123" t="n">
        <v>15000</v>
      </c>
      <c r="C69" s="6" t="s">
        <v>55</v>
      </c>
    </row>
    <row r="70" spans="1:4">
      <c r="A70" s="97" t="n">
        <v>3</v>
      </c>
      <c r="B70" s="123" t="n">
        <v>15000</v>
      </c>
      <c r="C70" s="6" t="s">
        <v>55</v>
      </c>
    </row>
    <row r="71" spans="1:4">
      <c r="A71" s="97" t="n">
        <v>4</v>
      </c>
      <c r="B71" s="123" t="n">
        <v>25000</v>
      </c>
      <c r="C71" s="6" t="s">
        <v>55</v>
      </c>
    </row>
    <row r="72" spans="1:4">
      <c r="A72" s="97" t="n">
        <v>5</v>
      </c>
      <c r="B72" s="123" t="n">
        <v>1250000</v>
      </c>
      <c r="C72" s="6" t="s">
        <v>56</v>
      </c>
    </row>
    <row r="73" spans="1:4">
      <c r="A73" s="97" t="n">
        <v>6</v>
      </c>
      <c r="B73" s="123" t="n">
        <v>2000000</v>
      </c>
      <c r="C73" s="6" t="s">
        <v>56</v>
      </c>
    </row>
    <row r="74" spans="1:4">
      <c r="A74" s="9" t="s">
        <v>1</v>
      </c>
      <c r="B74" s="9" t="n"/>
    </row>
    <row r="76" spans="1:4">
      <c r="A76" s="15" t="s">
        <v>57</v>
      </c>
      <c r="B76" s="27" t="s">
        <v>58</v>
      </c>
    </row>
    <row r="77" spans="1:4">
      <c r="A77" s="3" t="s">
        <v>59</v>
      </c>
      <c r="B77" s="3" t="s">
        <v>60</v>
      </c>
      <c r="C77" s="3" t="s">
        <v>61</v>
      </c>
    </row>
    <row r="78" spans="1:4">
      <c r="A78" s="97" t="n">
        <v>1</v>
      </c>
      <c r="B78" s="97" t="n">
        <v>1.5</v>
      </c>
      <c r="C78" s="97" t="n">
        <v>2</v>
      </c>
    </row>
    <row r="79" spans="1:4">
      <c r="A79" s="97" t="n">
        <v>2</v>
      </c>
      <c r="B79" s="97" t="n">
        <v>3.5</v>
      </c>
      <c r="C79" s="97" t="n">
        <v>4</v>
      </c>
    </row>
    <row r="80" spans="1:4">
      <c r="A80" s="97" t="n">
        <v>3</v>
      </c>
      <c r="B80" s="97" t="n">
        <v>5.5</v>
      </c>
      <c r="C80" s="97" t="n">
        <v>6</v>
      </c>
    </row>
    <row r="81" spans="1:4">
      <c r="A81" s="97" t="n">
        <v>4</v>
      </c>
      <c r="B81" s="97" t="n">
        <v>7.5</v>
      </c>
      <c r="C81" s="97" t="n">
        <v>8</v>
      </c>
    </row>
    <row r="82" spans="1:4">
      <c r="A82" s="97" t="n">
        <v>5</v>
      </c>
      <c r="B82" s="97" t="n">
        <v>9.5</v>
      </c>
      <c r="C82" s="97" t="n">
        <v>10</v>
      </c>
    </row>
    <row r="83" spans="1:4">
      <c r="A83" s="97" t="n">
        <v>6</v>
      </c>
      <c r="B83" s="97" t="n">
        <v>11.5</v>
      </c>
      <c r="C83" s="97" t="n">
        <v>12</v>
      </c>
    </row>
    <row r="84" spans="1:4">
      <c r="A84" s="97" t="n">
        <v>7</v>
      </c>
      <c r="B84" s="97" t="n">
        <v>13.5</v>
      </c>
      <c r="C84" s="97" t="n">
        <v>14</v>
      </c>
    </row>
    <row r="85" spans="1:4">
      <c r="A85" s="97" t="n">
        <v>8</v>
      </c>
      <c r="B85" s="97" t="n">
        <v>15.5</v>
      </c>
      <c r="C85" s="57" t="n">
        <v>17</v>
      </c>
    </row>
    <row r="86" spans="1:4">
      <c r="A86" s="97" t="n">
        <v>9</v>
      </c>
      <c r="B86" s="97" t="n">
        <v>17.5</v>
      </c>
      <c r="C86" s="57" t="n">
        <v>21</v>
      </c>
    </row>
    <row r="87" spans="1:4">
      <c r="A87" s="97" t="n">
        <v>10</v>
      </c>
      <c r="B87" s="97" t="n">
        <v>19.5</v>
      </c>
      <c r="C87" s="57" t="n">
        <v>25</v>
      </c>
    </row>
    <row r="88" spans="1:4">
      <c r="A88" s="97" t="n">
        <v>11</v>
      </c>
      <c r="B88" s="97" t="n">
        <v>21.5</v>
      </c>
      <c r="C88" s="57" t="n">
        <v>29</v>
      </c>
    </row>
    <row r="89" spans="1:4">
      <c r="A89" t="s">
        <v>1</v>
      </c>
      <c r="B89" t="s">
        <v>62</v>
      </c>
    </row>
    <row r="91" spans="1:4">
      <c r="A91" s="15" t="s">
        <v>57</v>
      </c>
      <c r="B91" s="27" t="s">
        <v>63</v>
      </c>
    </row>
    <row r="92" spans="1:4">
      <c r="A92" s="3" t="s">
        <v>59</v>
      </c>
      <c r="B92" s="3" t="s">
        <v>60</v>
      </c>
      <c r="C92" s="3" t="s">
        <v>64</v>
      </c>
      <c r="D92" s="3" t="s">
        <v>65</v>
      </c>
    </row>
    <row r="93" spans="1:4">
      <c r="A93" s="97" t="n">
        <v>1</v>
      </c>
      <c r="B93" s="97" t="n">
        <v>1.5</v>
      </c>
      <c r="C93" s="97" t="n">
        <v>2</v>
      </c>
      <c r="D93" s="97" t="n">
        <v>2</v>
      </c>
    </row>
    <row r="94" spans="1:4">
      <c r="A94" s="97" t="n">
        <v>2</v>
      </c>
      <c r="B94" s="97" t="n">
        <v>3.5</v>
      </c>
      <c r="C94" s="97" t="n">
        <v>4</v>
      </c>
      <c r="D94" s="97" t="n">
        <v>4</v>
      </c>
    </row>
    <row r="95" spans="1:4">
      <c r="A95" s="97" t="n">
        <v>3</v>
      </c>
      <c r="B95" s="97" t="n">
        <v>5.5</v>
      </c>
      <c r="C95" s="97" t="n">
        <v>6</v>
      </c>
      <c r="D95" s="97" t="n">
        <v>6</v>
      </c>
    </row>
    <row r="96" spans="1:4">
      <c r="A96" s="97" t="n">
        <v>4</v>
      </c>
      <c r="B96" s="97" t="n">
        <v>7.5</v>
      </c>
      <c r="C96" s="97" t="n">
        <v>8</v>
      </c>
      <c r="D96" s="97" t="n">
        <v>8</v>
      </c>
    </row>
    <row r="97" spans="1:4">
      <c r="A97" s="97" t="n">
        <v>5</v>
      </c>
      <c r="B97" s="97" t="n">
        <v>9.5</v>
      </c>
      <c r="C97" s="97" t="n">
        <v>10</v>
      </c>
      <c r="D97" s="97" t="n">
        <v>10</v>
      </c>
    </row>
    <row r="98" spans="1:4">
      <c r="A98" s="97" t="n">
        <v>6</v>
      </c>
      <c r="B98" s="97" t="n">
        <v>11.5</v>
      </c>
      <c r="C98" s="97" t="n">
        <v>13</v>
      </c>
      <c r="D98" s="97" t="n">
        <v>12</v>
      </c>
    </row>
    <row r="99" spans="1:4">
      <c r="A99" s="97" t="n">
        <v>7</v>
      </c>
      <c r="B99" s="97" t="n">
        <v>13.5</v>
      </c>
      <c r="C99" s="97" t="n">
        <v>17</v>
      </c>
      <c r="D99" s="97" t="n">
        <v>14</v>
      </c>
    </row>
    <row r="100" spans="1:4">
      <c r="A100" s="97" t="n">
        <v>8</v>
      </c>
      <c r="B100" s="97" t="n">
        <v>15.5</v>
      </c>
      <c r="C100" s="97" t="n">
        <v>21</v>
      </c>
      <c r="D100" s="97" t="n">
        <v>17</v>
      </c>
    </row>
    <row r="101" spans="1:4">
      <c r="A101" s="97" t="n">
        <v>9</v>
      </c>
      <c r="B101" s="97" t="n">
        <v>17.5</v>
      </c>
      <c r="C101" s="97" t="n"/>
      <c r="D101" s="97" t="n">
        <v>21</v>
      </c>
    </row>
    <row r="102" spans="1:4">
      <c r="A102" s="97" t="n">
        <v>10</v>
      </c>
      <c r="B102" s="97" t="n">
        <v>19.5</v>
      </c>
      <c r="C102" s="97" t="n"/>
      <c r="D102" s="97" t="n">
        <v>25</v>
      </c>
    </row>
    <row r="103" spans="1:4">
      <c r="A103" t="s">
        <v>1</v>
      </c>
    </row>
    <row r="105" spans="1:4">
      <c r="A105" s="58" t="s">
        <v>66</v>
      </c>
    </row>
    <row r="106" spans="1:4">
      <c r="A106" s="6" t="s">
        <v>58</v>
      </c>
    </row>
    <row r="107" spans="1:4">
      <c r="A107" s="6" t="s">
        <v>63</v>
      </c>
    </row>
    <row r="110" spans="1:4">
      <c r="A110" s="58" t="s">
        <v>67</v>
      </c>
      <c r="B110" s="1" t="n">
        <v>0</v>
      </c>
      <c r="C110" t="s">
        <v>68</v>
      </c>
    </row>
    <row r="112" spans="1:4">
      <c r="A112" s="15" t="s">
        <v>69</v>
      </c>
    </row>
    <row r="113" spans="1:4">
      <c r="A113" s="59" t="s">
        <v>70</v>
      </c>
      <c r="B113" s="59" t="s">
        <v>71</v>
      </c>
    </row>
    <row r="114" spans="1:4">
      <c r="A114" s="1" t="s">
        <v>72</v>
      </c>
      <c r="B114" s="60" t="n">
        <v>3</v>
      </c>
    </row>
    <row r="115" spans="1:4">
      <c r="A115" s="1" t="s">
        <v>73</v>
      </c>
      <c r="B115" s="60" t="n">
        <v>2.5</v>
      </c>
    </row>
    <row r="116" spans="1:4">
      <c r="A116" s="1" t="s">
        <v>74</v>
      </c>
      <c r="B116" s="60" t="n">
        <v>2</v>
      </c>
    </row>
    <row r="117" spans="1:4">
      <c r="A117" s="1" t="s">
        <v>75</v>
      </c>
      <c r="B117" s="60" t="n">
        <v>1.5</v>
      </c>
    </row>
    <row r="118" spans="1:4">
      <c r="A118" s="1" t="s">
        <v>76</v>
      </c>
      <c r="B118" s="60" t="n">
        <v>1</v>
      </c>
    </row>
  </sheetData>
  <hyperlinks>
    <hyperlink ref="B21" r:id="rId1"/>
    <hyperlink ref="B28" r:id="rId2"/>
    <hyperlink ref="B39" r:id="rId3"/>
    <hyperlink ref="B40" r:id="rId4"/>
    <hyperlink display="Pasal 16C ayat (2), Perpres No 111 th 2013" ref="B44" r:id="rId5"/>
  </hyperlinks>
  <pageMargins bottom="0.75" footer="0.3" header="0.3" left="0.7" right="0.7" top="0.75"/>
  <pageSetup horizontalDpi="360" orientation="portrait" verticalDpi="36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15"/>
  <sheetViews>
    <sheetView showGridLines="0" topLeftCell="G1" workbookViewId="0">
      <selection activeCell="AM3" sqref="AM3"/>
    </sheetView>
  </sheetViews>
  <sheetFormatPr baseColWidth="8" defaultRowHeight="14.5" outlineLevelCol="0"/>
  <cols>
    <col bestFit="1" customWidth="1" max="1" min="1" style="75" width="15.81640625"/>
    <col customWidth="1" max="5" min="2" style="75" width="3.453125"/>
    <col bestFit="1" customWidth="1" max="7" min="6" style="75" width="4.453125"/>
    <col customWidth="1" max="9" min="8" style="75" width="3.7265625"/>
    <col bestFit="1" customWidth="1" max="10" min="10" style="75" width="3.26953125"/>
    <col bestFit="1" customWidth="1" max="11" min="11" style="75" width="3"/>
    <col bestFit="1" customWidth="1" max="12" min="12" style="75" width="3.26953125"/>
    <col bestFit="1" customWidth="1" max="14" min="13" style="75" width="4.453125"/>
    <col customWidth="1" max="19" min="15" style="75" width="3.7265625"/>
    <col bestFit="1" customWidth="1" max="21" min="20" style="75" width="4.453125"/>
    <col customWidth="1" max="26" min="22" style="75" width="3.7265625"/>
    <col bestFit="1" customWidth="1" max="28" min="27" style="75" width="4.453125"/>
    <col customWidth="1" max="32" min="29" style="75" width="3.7265625"/>
    <col bestFit="1" customWidth="1" max="33" min="33" style="75" width="6.54296875"/>
    <col customWidth="1" max="37" min="35" style="75" width="9.1796875"/>
    <col customWidth="1" max="38" min="38" style="75" width="10.26953125"/>
    <col customWidth="1" max="39" min="39" style="75" width="11.26953125"/>
    <col customWidth="1" max="40" min="40" style="75" width="7"/>
    <col customWidth="1" max="41" min="41" style="75" width="9.1796875"/>
  </cols>
  <sheetData>
    <row customFormat="1" customHeight="1" ht="47.25" r="1" s="113" spans="1:42">
      <c r="A1" s="114" t="s">
        <v>77</v>
      </c>
      <c r="B1" s="121" t="s">
        <v>78</v>
      </c>
      <c r="R1" s="121" t="s">
        <v>79</v>
      </c>
      <c r="AG1" s="114" t="s">
        <v>80</v>
      </c>
      <c r="AH1" s="116" t="s">
        <v>81</v>
      </c>
      <c r="AI1" s="116" t="s">
        <v>82</v>
      </c>
      <c r="AJ1" s="114" t="s">
        <v>83</v>
      </c>
      <c r="AK1" s="114" t="s">
        <v>84</v>
      </c>
      <c r="AL1" s="116" t="s">
        <v>85</v>
      </c>
      <c r="AM1" s="116" t="s">
        <v>86</v>
      </c>
      <c r="AN1" s="116" t="s">
        <v>87</v>
      </c>
    </row>
    <row r="2" spans="1:42">
      <c r="A2" s="117" t="n"/>
      <c r="B2" s="97" t="n">
        <v>16</v>
      </c>
      <c r="C2" s="97" t="n">
        <v>17</v>
      </c>
      <c r="D2" s="97" t="n">
        <v>18</v>
      </c>
      <c r="E2" s="97" t="n">
        <v>19</v>
      </c>
      <c r="F2" s="97" t="n">
        <v>20</v>
      </c>
      <c r="G2" s="97" t="n">
        <v>21</v>
      </c>
      <c r="H2" s="97" t="n">
        <v>22</v>
      </c>
      <c r="I2" s="97" t="n">
        <v>23</v>
      </c>
      <c r="J2" s="97" t="n">
        <v>24</v>
      </c>
      <c r="K2" s="97" t="n">
        <v>25</v>
      </c>
      <c r="L2" s="97" t="n">
        <v>26</v>
      </c>
      <c r="M2" s="97" t="n">
        <v>27</v>
      </c>
      <c r="N2" s="97" t="n">
        <v>28</v>
      </c>
      <c r="O2" s="97" t="n">
        <v>29</v>
      </c>
      <c r="P2" s="97" t="n">
        <v>30</v>
      </c>
      <c r="Q2" s="97" t="n">
        <v>31</v>
      </c>
      <c r="R2" s="97" t="n">
        <v>1</v>
      </c>
      <c r="S2" s="97" t="n">
        <v>2</v>
      </c>
      <c r="T2" s="97" t="n">
        <v>3</v>
      </c>
      <c r="U2" s="97" t="n">
        <v>4</v>
      </c>
      <c r="V2" s="97" t="n">
        <v>5</v>
      </c>
      <c r="W2" s="97" t="n">
        <v>6</v>
      </c>
      <c r="X2" s="97" t="n">
        <v>7</v>
      </c>
      <c r="Y2" s="97" t="n">
        <v>8</v>
      </c>
      <c r="Z2" s="97" t="n">
        <v>9</v>
      </c>
      <c r="AA2" s="97" t="n">
        <v>10</v>
      </c>
      <c r="AB2" s="97" t="n">
        <v>11</v>
      </c>
      <c r="AC2" s="97" t="n">
        <v>12</v>
      </c>
      <c r="AD2" s="97" t="n">
        <v>13</v>
      </c>
      <c r="AE2" s="97" t="n">
        <v>14</v>
      </c>
      <c r="AF2" s="97" t="n">
        <v>15</v>
      </c>
      <c r="AG2" s="117" t="n"/>
      <c r="AH2" s="117" t="n"/>
      <c r="AI2" s="117" t="n"/>
      <c r="AJ2" s="117" t="n"/>
      <c r="AK2" s="117" t="n"/>
      <c r="AL2" s="117" t="n"/>
      <c r="AM2" s="117" t="n"/>
      <c r="AN2" s="117" t="n"/>
    </row>
    <row r="3" spans="1:42">
      <c r="A3" s="6" t="s">
        <v>88</v>
      </c>
      <c r="B3" s="97" t="n"/>
      <c r="C3" s="97" t="n"/>
      <c r="D3" s="97" t="n"/>
      <c r="E3" s="97" t="n"/>
      <c r="F3" s="97" t="s">
        <v>89</v>
      </c>
      <c r="G3" s="97" t="s">
        <v>89</v>
      </c>
      <c r="H3" s="97" t="n"/>
      <c r="I3" s="97" t="n"/>
      <c r="J3" s="97" t="n">
        <v>8</v>
      </c>
      <c r="K3" s="97" t="n">
        <v>8</v>
      </c>
      <c r="L3" s="97" t="s">
        <v>90</v>
      </c>
      <c r="M3" s="97" t="s">
        <v>89</v>
      </c>
      <c r="N3" s="97" t="s">
        <v>89</v>
      </c>
      <c r="O3" s="97" t="n"/>
      <c r="P3" s="97" t="n"/>
      <c r="Q3" s="97" t="n"/>
      <c r="R3" s="97" t="s">
        <v>91</v>
      </c>
      <c r="S3" s="97" t="n"/>
      <c r="T3" s="97" t="s">
        <v>89</v>
      </c>
      <c r="U3" s="97" t="s">
        <v>89</v>
      </c>
      <c r="V3" s="97" t="n"/>
      <c r="W3" s="97" t="n"/>
      <c r="X3" s="97" t="n"/>
      <c r="Y3" s="97" t="s">
        <v>72</v>
      </c>
      <c r="Z3" s="97" t="n">
        <v>8</v>
      </c>
      <c r="AA3" s="97" t="n">
        <v>8</v>
      </c>
      <c r="AB3" s="97" t="s">
        <v>89</v>
      </c>
      <c r="AC3" s="97" t="n"/>
      <c r="AD3" s="97" t="n"/>
      <c r="AE3" s="97" t="n"/>
      <c r="AF3" s="97" t="n"/>
      <c r="AG3" s="6" t="n">
        <v>21</v>
      </c>
      <c r="AH3" s="6" t="n">
        <v>0</v>
      </c>
      <c r="AI3" s="6" t="n">
        <v>0</v>
      </c>
      <c r="AJ3" s="6" t="n">
        <v>1</v>
      </c>
      <c r="AK3" s="6" t="n">
        <v>0</v>
      </c>
      <c r="AL3" s="104" t="n">
        <v>4</v>
      </c>
      <c r="AM3" s="124" t="n">
        <v>32</v>
      </c>
      <c r="AN3" s="6" t="n">
        <v>1</v>
      </c>
      <c r="AP3" s="125" t="n"/>
    </row>
    <row r="4" spans="1:42">
      <c r="A4" s="6" t="s">
        <v>92</v>
      </c>
      <c r="B4" s="97" t="n"/>
      <c r="C4" s="97" t="n"/>
      <c r="D4" s="97" t="n"/>
      <c r="E4" s="97" t="n"/>
      <c r="F4" s="97" t="s">
        <v>89</v>
      </c>
      <c r="G4" s="97" t="s">
        <v>89</v>
      </c>
      <c r="H4" s="97" t="n"/>
      <c r="I4" s="97" t="n"/>
      <c r="J4" s="97" t="s">
        <v>90</v>
      </c>
      <c r="K4" s="97" t="s">
        <v>91</v>
      </c>
      <c r="L4" s="97" t="s">
        <v>90</v>
      </c>
      <c r="M4" s="97" t="s">
        <v>89</v>
      </c>
      <c r="N4" s="97" t="s">
        <v>89</v>
      </c>
      <c r="O4" s="97" t="n"/>
      <c r="P4" s="97" t="n"/>
      <c r="Q4" s="97" t="n"/>
      <c r="R4" s="97" t="s">
        <v>91</v>
      </c>
      <c r="S4" s="97" t="n"/>
      <c r="T4" s="97" t="s">
        <v>89</v>
      </c>
      <c r="U4" s="97" t="s">
        <v>89</v>
      </c>
      <c r="V4" s="97" t="n"/>
      <c r="W4" s="97" t="n"/>
      <c r="X4" s="97" t="n"/>
      <c r="Y4" s="97" t="s">
        <v>93</v>
      </c>
      <c r="Z4" s="97" t="s">
        <v>94</v>
      </c>
      <c r="AA4" s="97" t="n">
        <v>8</v>
      </c>
      <c r="AB4" s="97" t="s">
        <v>89</v>
      </c>
      <c r="AC4" s="97" t="n"/>
      <c r="AD4" s="97" t="n">
        <v>8</v>
      </c>
      <c r="AE4" s="97" t="s">
        <v>74</v>
      </c>
      <c r="AF4" s="97" t="n"/>
      <c r="AG4" s="6" t="n">
        <v>17</v>
      </c>
      <c r="AH4" s="6" t="n">
        <v>1</v>
      </c>
      <c r="AI4" s="6" t="n">
        <v>1</v>
      </c>
      <c r="AJ4" s="6" t="n">
        <v>0</v>
      </c>
      <c r="AK4" s="6" t="n">
        <v>1</v>
      </c>
      <c r="AL4" s="104" t="n">
        <v>2</v>
      </c>
      <c r="AM4" s="124" t="n">
        <v>16</v>
      </c>
      <c r="AN4" s="6" t="n">
        <v>1</v>
      </c>
    </row>
    <row r="5" spans="1:42">
      <c r="A5" s="6" t="s">
        <v>95</v>
      </c>
      <c r="B5" s="97" t="n"/>
      <c r="C5" s="97" t="n"/>
      <c r="D5" s="97" t="n"/>
      <c r="E5" s="97" t="n"/>
      <c r="F5" s="97" t="s">
        <v>89</v>
      </c>
      <c r="G5" s="97" t="s">
        <v>89</v>
      </c>
      <c r="H5" s="97" t="n"/>
      <c r="I5" s="97" t="s">
        <v>74</v>
      </c>
      <c r="J5" s="97" t="s">
        <v>90</v>
      </c>
      <c r="K5" s="97" t="s">
        <v>91</v>
      </c>
      <c r="L5" s="97" t="s">
        <v>90</v>
      </c>
      <c r="M5" s="97" t="s">
        <v>89</v>
      </c>
      <c r="N5" s="97" t="s">
        <v>89</v>
      </c>
      <c r="O5" s="97" t="n"/>
      <c r="P5" s="97" t="n"/>
      <c r="Q5" s="97" t="n"/>
      <c r="R5" s="97" t="s">
        <v>91</v>
      </c>
      <c r="S5" s="97" t="n"/>
      <c r="T5" s="97" t="s">
        <v>89</v>
      </c>
      <c r="U5" s="97" t="s">
        <v>89</v>
      </c>
      <c r="V5" s="97" t="n"/>
      <c r="W5" s="97" t="n"/>
      <c r="X5" s="97" t="n"/>
      <c r="Y5" s="97" t="n"/>
      <c r="Z5" s="97" t="n"/>
      <c r="AA5" s="97" t="s">
        <v>89</v>
      </c>
      <c r="AB5" s="97" t="s">
        <v>89</v>
      </c>
      <c r="AC5" s="97" t="n"/>
      <c r="AD5" s="97" t="n"/>
      <c r="AE5" s="97" t="n"/>
      <c r="AF5" s="97" t="n"/>
      <c r="AG5" s="6" t="n">
        <v>18</v>
      </c>
      <c r="AH5" s="6" t="n">
        <v>0</v>
      </c>
      <c r="AI5" s="6" t="n">
        <v>0</v>
      </c>
      <c r="AJ5" s="6" t="n">
        <v>0</v>
      </c>
      <c r="AK5" s="6" t="n">
        <v>1</v>
      </c>
      <c r="AL5" s="104" t="n">
        <v>0</v>
      </c>
      <c r="AM5" s="124" t="n">
        <v>0</v>
      </c>
      <c r="AN5" s="6" t="n">
        <v>0</v>
      </c>
    </row>
    <row r="6" spans="1:42">
      <c r="A6" s="6" t="s">
        <v>96</v>
      </c>
      <c r="B6" s="97" t="n"/>
      <c r="C6" s="97" t="n"/>
      <c r="D6" s="97" t="n"/>
      <c r="E6" s="97" t="n"/>
      <c r="F6" s="97" t="s">
        <v>89</v>
      </c>
      <c r="G6" s="97" t="s">
        <v>89</v>
      </c>
      <c r="H6" s="97" t="n"/>
      <c r="I6" s="97" t="n"/>
      <c r="J6" s="97" t="s">
        <v>90</v>
      </c>
      <c r="K6" s="97" t="s">
        <v>91</v>
      </c>
      <c r="L6" s="97" t="s">
        <v>90</v>
      </c>
      <c r="M6" s="97" t="s">
        <v>89</v>
      </c>
      <c r="N6" s="97" t="s">
        <v>89</v>
      </c>
      <c r="O6" s="97" t="n"/>
      <c r="P6" s="97" t="n"/>
      <c r="Q6" s="97" t="n"/>
      <c r="R6" s="97" t="s">
        <v>91</v>
      </c>
      <c r="S6" s="97" t="n"/>
      <c r="T6" s="97" t="s">
        <v>89</v>
      </c>
      <c r="U6" s="97" t="s">
        <v>89</v>
      </c>
      <c r="V6" s="97" t="n"/>
      <c r="W6" s="97" t="n"/>
      <c r="X6" s="97" t="n">
        <v>3.5</v>
      </c>
      <c r="Y6" s="97" t="s">
        <v>72</v>
      </c>
      <c r="Z6" s="97" t="n"/>
      <c r="AA6" s="97" t="s">
        <v>89</v>
      </c>
      <c r="AB6" s="97" t="s">
        <v>89</v>
      </c>
      <c r="AC6" s="97" t="n"/>
      <c r="AD6" s="97" t="n"/>
      <c r="AE6" s="97" t="n"/>
      <c r="AF6" s="97" t="n"/>
      <c r="AG6" s="6" t="n">
        <v>18</v>
      </c>
      <c r="AH6" s="6" t="n">
        <v>0</v>
      </c>
      <c r="AI6" s="6" t="n">
        <v>0</v>
      </c>
      <c r="AJ6" s="6" t="n">
        <v>1</v>
      </c>
      <c r="AK6" s="6" t="n">
        <v>0</v>
      </c>
      <c r="AL6" s="104" t="n">
        <v>1</v>
      </c>
      <c r="AM6" s="124" t="n">
        <v>3.5</v>
      </c>
      <c r="AN6" s="6" t="n">
        <v>1</v>
      </c>
    </row>
    <row r="7" spans="1:42">
      <c r="A7" s="6" t="s">
        <v>97</v>
      </c>
      <c r="B7" s="97" t="n"/>
      <c r="C7" s="97" t="n"/>
      <c r="D7" s="97" t="n"/>
      <c r="E7" s="97" t="n"/>
      <c r="F7" s="97" t="s">
        <v>89</v>
      </c>
      <c r="G7" s="97" t="s">
        <v>89</v>
      </c>
      <c r="H7" s="97" t="n"/>
      <c r="I7" s="97" t="n"/>
      <c r="J7" s="97" t="s">
        <v>90</v>
      </c>
      <c r="K7" s="97" t="s">
        <v>91</v>
      </c>
      <c r="L7" s="97" t="s">
        <v>90</v>
      </c>
      <c r="M7" s="97" t="s">
        <v>89</v>
      </c>
      <c r="N7" s="97" t="s">
        <v>89</v>
      </c>
      <c r="O7" s="97" t="n"/>
      <c r="P7" s="97" t="n"/>
      <c r="Q7" s="97" t="n"/>
      <c r="R7" s="97" t="s">
        <v>91</v>
      </c>
      <c r="S7" s="97" t="n"/>
      <c r="T7" s="97" t="s">
        <v>89</v>
      </c>
      <c r="U7" s="97" t="s">
        <v>89</v>
      </c>
      <c r="V7" s="97" t="n"/>
      <c r="W7" s="97" t="n"/>
      <c r="X7" s="97" t="n"/>
      <c r="Y7" s="97" t="n"/>
      <c r="Z7" s="97" t="n"/>
      <c r="AA7" s="97" t="s">
        <v>89</v>
      </c>
      <c r="AB7" s="97" t="s">
        <v>89</v>
      </c>
      <c r="AC7" s="97" t="n"/>
      <c r="AD7" s="97" t="n"/>
      <c r="AE7" s="97" t="n"/>
      <c r="AF7" s="97" t="n"/>
      <c r="AG7" s="6" t="n">
        <v>19</v>
      </c>
      <c r="AH7" s="6" t="n">
        <v>0</v>
      </c>
      <c r="AI7" s="6" t="n">
        <v>0</v>
      </c>
      <c r="AJ7" s="6" t="n">
        <v>0</v>
      </c>
      <c r="AK7" s="6" t="n">
        <v>0</v>
      </c>
      <c r="AL7" s="104" t="n">
        <v>0</v>
      </c>
      <c r="AM7" s="124" t="n">
        <v>0</v>
      </c>
      <c r="AN7" s="6" t="n">
        <v>0</v>
      </c>
    </row>
    <row customFormat="1" r="8" s="98" spans="1:42">
      <c r="A8" s="108" t="s">
        <v>98</v>
      </c>
      <c r="B8" s="109" t="n"/>
      <c r="C8" s="109" t="n"/>
      <c r="D8" s="109" t="n"/>
      <c r="E8" s="109" t="n"/>
      <c r="F8" s="109" t="s">
        <v>89</v>
      </c>
      <c r="G8" s="109" t="s">
        <v>89</v>
      </c>
      <c r="H8" s="109" t="n"/>
      <c r="I8" s="109" t="n"/>
      <c r="J8" s="109" t="s">
        <v>90</v>
      </c>
      <c r="K8" s="109" t="s">
        <v>91</v>
      </c>
      <c r="L8" s="109" t="s">
        <v>90</v>
      </c>
      <c r="M8" s="109" t="s">
        <v>89</v>
      </c>
      <c r="N8" s="109" t="s">
        <v>89</v>
      </c>
      <c r="O8" s="109" t="n"/>
      <c r="P8" s="109" t="n"/>
      <c r="Q8" s="109" t="n"/>
      <c r="R8" s="112" t="s">
        <v>91</v>
      </c>
      <c r="S8" s="109" t="n"/>
      <c r="T8" s="109" t="s">
        <v>89</v>
      </c>
      <c r="U8" s="109" t="s">
        <v>89</v>
      </c>
      <c r="V8" s="109" t="n"/>
      <c r="W8" s="109" t="n"/>
      <c r="X8" s="109" t="n"/>
      <c r="Y8" s="109" t="n"/>
      <c r="Z8" s="109" t="n"/>
      <c r="AA8" s="109" t="s">
        <v>89</v>
      </c>
      <c r="AB8" s="109" t="s">
        <v>89</v>
      </c>
      <c r="AC8" s="109" t="n"/>
      <c r="AD8" s="109" t="n"/>
      <c r="AE8" s="109" t="n"/>
      <c r="AF8" s="109" t="n"/>
      <c r="AG8" s="110" t="n"/>
      <c r="AH8" s="110" t="n"/>
      <c r="AI8" s="110" t="n"/>
      <c r="AJ8" s="110" t="n"/>
      <c r="AK8" s="110" t="n"/>
      <c r="AL8" s="110" t="n"/>
      <c r="AM8" s="110" t="n"/>
      <c r="AN8" s="111" t="n"/>
    </row>
    <row customHeight="1" ht="29" r="9" s="75" spans="1:42">
      <c r="A9" s="106" t="s">
        <v>99</v>
      </c>
      <c r="B9" s="107" t="n">
        <v>31</v>
      </c>
    </row>
    <row r="10" spans="1:42">
      <c r="A10" s="99" t="s">
        <v>89</v>
      </c>
      <c r="B10" s="101" t="n">
        <v>8</v>
      </c>
    </row>
    <row r="11" spans="1:42">
      <c r="A11" s="99" t="s">
        <v>100</v>
      </c>
      <c r="B11" s="101" t="n">
        <v>2</v>
      </c>
    </row>
    <row r="12" spans="1:42">
      <c r="A12" s="99" t="s">
        <v>101</v>
      </c>
      <c r="B12" s="101" t="n">
        <v>2</v>
      </c>
    </row>
    <row r="13" spans="1:42">
      <c r="A13" s="99" t="s">
        <v>102</v>
      </c>
      <c r="B13" s="100" t="n">
        <v>19</v>
      </c>
    </row>
    <row r="14" spans="1:42">
      <c r="A14" s="98" t="n">
        <v>1</v>
      </c>
      <c r="B14" s="98" t="n">
        <v>2</v>
      </c>
      <c r="C14" s="98" t="n">
        <v>3</v>
      </c>
      <c r="D14" s="98" t="n">
        <v>4</v>
      </c>
      <c r="E14" s="98" t="n">
        <v>5</v>
      </c>
      <c r="F14" s="98" t="n">
        <v>6</v>
      </c>
      <c r="G14" s="98" t="n">
        <v>7</v>
      </c>
      <c r="H14" s="98" t="n">
        <v>8</v>
      </c>
      <c r="I14" s="98" t="n">
        <v>9</v>
      </c>
      <c r="J14" s="98" t="n">
        <v>10</v>
      </c>
      <c r="K14" s="98" t="n">
        <v>11</v>
      </c>
      <c r="L14" s="98" t="n">
        <v>12</v>
      </c>
      <c r="M14" s="98" t="n">
        <v>13</v>
      </c>
      <c r="N14" s="98" t="n">
        <v>14</v>
      </c>
      <c r="O14" s="98" t="n">
        <v>15</v>
      </c>
      <c r="P14" s="98" t="n">
        <v>16</v>
      </c>
      <c r="Q14" s="98" t="n">
        <v>17</v>
      </c>
      <c r="R14" s="98" t="n">
        <v>18</v>
      </c>
      <c r="S14" s="98" t="n">
        <v>19</v>
      </c>
      <c r="T14" s="98" t="n">
        <v>20</v>
      </c>
      <c r="U14" s="98" t="n">
        <v>21</v>
      </c>
      <c r="V14" s="98" t="n">
        <v>22</v>
      </c>
      <c r="W14" s="98" t="n">
        <v>23</v>
      </c>
      <c r="X14" s="98" t="n">
        <v>24</v>
      </c>
      <c r="Y14" s="98" t="n">
        <v>25</v>
      </c>
      <c r="Z14" s="98" t="n">
        <v>26</v>
      </c>
      <c r="AA14" s="98" t="n">
        <v>27</v>
      </c>
      <c r="AB14" s="98" t="n">
        <v>28</v>
      </c>
      <c r="AC14" s="98" t="n">
        <v>29</v>
      </c>
      <c r="AD14" s="98" t="n">
        <v>30</v>
      </c>
      <c r="AE14" s="98" t="n">
        <v>31</v>
      </c>
      <c r="AF14" s="98" t="n">
        <v>32</v>
      </c>
      <c r="AG14" s="98" t="n">
        <v>33</v>
      </c>
      <c r="AH14" s="98" t="n">
        <v>34</v>
      </c>
      <c r="AI14" s="98" t="n">
        <v>35</v>
      </c>
      <c r="AJ14" s="98" t="n">
        <v>36</v>
      </c>
      <c r="AK14" s="98" t="n">
        <v>37</v>
      </c>
      <c r="AL14" s="98" t="n">
        <v>38</v>
      </c>
      <c r="AM14" s="98" t="n">
        <v>39</v>
      </c>
      <c r="AN14" s="98" t="n">
        <v>40</v>
      </c>
    </row>
    <row r="15" spans="1:42">
      <c r="AL15" s="105" t="n"/>
    </row>
  </sheetData>
  <mergeCells count="2">
    <mergeCell ref="B1:Q1"/>
    <mergeCell ref="R1:AF1"/>
  </mergeCells>
  <conditionalFormatting sqref="AJ3:AJ7">
    <cfRule dxfId="0" operator="greaterThan" priority="1" type="cellIs">
      <formula>0</formula>
    </cfRule>
  </conditionalFormatting>
  <pageMargins bottom="0.75" footer="0.3" header="0.3" left="0.7" right="0.7" top="0.75"/>
  <pageSetup horizontalDpi="0" orientation="portrait" paperSize="9" verticalDpi="0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G59"/>
  <sheetViews>
    <sheetView tabSelected="1" workbookViewId="0">
      <pane activePane="bottomRight" state="frozen" topLeftCell="C47" xSplit="2" ySplit="1"/>
      <selection activeCell="B1" pane="topRight" sqref="B1"/>
      <selection activeCell="A2" pane="bottomLeft" sqref="A2"/>
      <selection activeCell="C65" pane="bottomRight" sqref="C65"/>
    </sheetView>
  </sheetViews>
  <sheetFormatPr baseColWidth="8" defaultRowHeight="14.5" outlineLevelCol="0"/>
  <cols>
    <col bestFit="1" customWidth="1" max="1" min="1" style="118" width="3"/>
    <col customWidth="1" max="2" min="2" style="75" width="25.81640625"/>
    <col customWidth="1" max="7" min="3" style="75" width="19.7265625"/>
  </cols>
  <sheetData>
    <row customHeight="1" ht="18.5" r="1" s="75" spans="1:7">
      <c r="A1" s="118" t="n">
        <v>1</v>
      </c>
      <c r="B1" t="s">
        <v>77</v>
      </c>
      <c r="C1" s="28" t="s">
        <v>88</v>
      </c>
      <c r="D1" s="28" t="s">
        <v>92</v>
      </c>
      <c r="E1" s="28" t="s">
        <v>95</v>
      </c>
      <c r="F1" s="28" t="s">
        <v>96</v>
      </c>
      <c r="G1" s="28" t="s">
        <v>97</v>
      </c>
    </row>
    <row r="2" spans="1:7">
      <c r="A2" s="118" t="n">
        <v>2</v>
      </c>
      <c r="B2" t="s">
        <v>103</v>
      </c>
      <c r="C2" s="83" t="n">
        <v>120303005</v>
      </c>
      <c r="D2" s="83" t="n">
        <v>120303006</v>
      </c>
      <c r="E2" s="83" t="n">
        <v>120303007</v>
      </c>
      <c r="F2" s="83" t="n">
        <v>120303008</v>
      </c>
      <c r="G2" s="83" t="n">
        <v>120303009</v>
      </c>
    </row>
    <row r="3" spans="1:7">
      <c r="A3" s="118" t="n">
        <v>3</v>
      </c>
      <c r="B3" t="s">
        <v>104</v>
      </c>
      <c r="C3" s="83" t="s">
        <v>105</v>
      </c>
      <c r="D3" s="83" t="s">
        <v>105</v>
      </c>
      <c r="E3" s="83" t="s">
        <v>105</v>
      </c>
      <c r="F3" s="83" t="s">
        <v>105</v>
      </c>
      <c r="G3" s="83" t="s">
        <v>105</v>
      </c>
    </row>
    <row r="4" spans="1:7">
      <c r="A4" s="118" t="n">
        <v>4</v>
      </c>
      <c r="B4" t="s">
        <v>44</v>
      </c>
      <c r="C4" t="s">
        <v>45</v>
      </c>
      <c r="D4" t="s">
        <v>45</v>
      </c>
      <c r="E4" t="s">
        <v>48</v>
      </c>
      <c r="F4" t="s">
        <v>49</v>
      </c>
      <c r="G4" t="s">
        <v>50</v>
      </c>
    </row>
    <row r="5" spans="1:7">
      <c r="A5" s="118" t="n">
        <v>5</v>
      </c>
      <c r="B5" t="s">
        <v>106</v>
      </c>
      <c r="C5" s="83" t="s">
        <v>3</v>
      </c>
      <c r="D5" s="83" t="s">
        <v>3</v>
      </c>
      <c r="E5" s="83" t="s">
        <v>3</v>
      </c>
      <c r="F5" s="83" t="s">
        <v>3</v>
      </c>
      <c r="G5" s="83" t="s">
        <v>3</v>
      </c>
    </row>
    <row r="6" spans="1:7">
      <c r="A6" s="118" t="n">
        <v>6</v>
      </c>
      <c r="B6" t="s">
        <v>5</v>
      </c>
      <c r="C6" s="83" t="s">
        <v>7</v>
      </c>
      <c r="D6" s="83" t="s">
        <v>6</v>
      </c>
      <c r="E6" s="83" t="s">
        <v>6</v>
      </c>
      <c r="F6" s="83" t="s">
        <v>6</v>
      </c>
      <c r="G6" s="83" t="s">
        <v>6</v>
      </c>
    </row>
    <row r="7" spans="1:7">
      <c r="A7" s="118" t="n">
        <v>7</v>
      </c>
      <c r="B7" t="s">
        <v>10</v>
      </c>
      <c r="C7" t="s">
        <v>16</v>
      </c>
      <c r="D7" t="s">
        <v>16</v>
      </c>
      <c r="E7" t="s">
        <v>15</v>
      </c>
      <c r="F7" t="s">
        <v>16</v>
      </c>
      <c r="G7" t="s">
        <v>17</v>
      </c>
    </row>
    <row r="8" spans="1:7">
      <c r="A8" s="118" t="n">
        <v>8</v>
      </c>
      <c r="B8" t="s">
        <v>40</v>
      </c>
      <c r="C8" s="83" t="n">
        <v>2</v>
      </c>
      <c r="D8" s="83" t="n">
        <v>2</v>
      </c>
      <c r="E8" s="83" t="n">
        <v>4</v>
      </c>
      <c r="F8" s="83" t="n">
        <v>5</v>
      </c>
      <c r="G8" s="83" t="n">
        <v>6</v>
      </c>
    </row>
    <row r="9" spans="1:7">
      <c r="A9" s="118" t="n">
        <v>9</v>
      </c>
      <c r="B9" t="s">
        <v>107</v>
      </c>
      <c r="C9" t="s">
        <v>108</v>
      </c>
      <c r="D9" t="s">
        <v>108</v>
      </c>
    </row>
    <row r="10" spans="1:7">
      <c r="A10" s="118" t="n">
        <v>10</v>
      </c>
      <c r="B10" t="s">
        <v>109</v>
      </c>
      <c r="C10" t="s">
        <v>58</v>
      </c>
      <c r="D10" t="s">
        <v>58</v>
      </c>
      <c r="E10" t="s">
        <v>58</v>
      </c>
      <c r="F10" t="s">
        <v>58</v>
      </c>
      <c r="G10" t="s">
        <v>58</v>
      </c>
    </row>
    <row r="11" spans="1:7">
      <c r="A11" s="118" t="n">
        <v>11</v>
      </c>
      <c r="B11" t="s">
        <v>110</v>
      </c>
      <c r="C11" s="83" t="n">
        <v>19</v>
      </c>
      <c r="D11" s="83" t="n">
        <v>19</v>
      </c>
      <c r="E11" s="83" t="n">
        <v>19</v>
      </c>
      <c r="F11" s="83" t="n">
        <v>19</v>
      </c>
      <c r="G11" s="83" t="n">
        <v>19</v>
      </c>
    </row>
    <row r="12" spans="1:7">
      <c r="A12" s="118" t="n">
        <v>12</v>
      </c>
      <c r="B12" t="s">
        <v>111</v>
      </c>
      <c r="C12" s="83" t="n">
        <v>21</v>
      </c>
      <c r="D12" s="83" t="n">
        <v>17</v>
      </c>
      <c r="E12" s="83" t="n">
        <v>18</v>
      </c>
      <c r="F12" s="83" t="n">
        <v>18</v>
      </c>
      <c r="G12" s="83" t="n">
        <v>18</v>
      </c>
    </row>
    <row r="13" spans="1:7">
      <c r="A13" s="118" t="n">
        <v>13</v>
      </c>
      <c r="B13" t="s">
        <v>112</v>
      </c>
      <c r="C13" s="83" t="n">
        <v>32</v>
      </c>
      <c r="D13" s="83" t="n">
        <v>16</v>
      </c>
      <c r="E13" s="83" t="n">
        <v>0</v>
      </c>
      <c r="F13" s="83" t="n">
        <v>3.5</v>
      </c>
      <c r="G13" s="83" t="n">
        <v>0</v>
      </c>
    </row>
    <row r="14" spans="1:7">
      <c r="A14" s="118" t="n">
        <v>14</v>
      </c>
      <c r="B14" t="s">
        <v>113</v>
      </c>
      <c r="C14" s="83" t="n">
        <v>1</v>
      </c>
      <c r="D14" s="83" t="n">
        <v>1</v>
      </c>
      <c r="E14" s="83" t="n">
        <v>0</v>
      </c>
      <c r="F14" s="83" t="n">
        <v>0</v>
      </c>
      <c r="G14" s="83" t="n">
        <v>0</v>
      </c>
    </row>
    <row r="15" spans="1:7">
      <c r="A15" s="118" t="n">
        <v>15</v>
      </c>
    </row>
    <row r="16" spans="1:7">
      <c r="A16" s="118" t="n">
        <v>16</v>
      </c>
      <c r="B16" s="27" t="s">
        <v>114</v>
      </c>
    </row>
    <row customFormat="1" r="17" s="49" spans="1:7">
      <c r="A17" s="118" t="n">
        <v>17</v>
      </c>
      <c r="B17" s="64" t="s">
        <v>115</v>
      </c>
      <c r="C17" s="126" t="n">
        <v>3300000</v>
      </c>
      <c r="D17" s="126" t="n">
        <v>3300000</v>
      </c>
      <c r="E17" s="126" t="n">
        <v>5000000</v>
      </c>
      <c r="F17" s="126" t="n">
        <v>7000000</v>
      </c>
      <c r="G17" s="126" t="n">
        <v>600000000</v>
      </c>
    </row>
    <row customFormat="1" r="18" s="49" spans="1:7">
      <c r="A18" s="118" t="n">
        <v>18</v>
      </c>
      <c r="B18" s="65" t="s">
        <v>43</v>
      </c>
      <c r="C18" s="126" t="n">
        <v>0</v>
      </c>
      <c r="D18" s="126" t="n">
        <v>0</v>
      </c>
      <c r="E18" s="126" t="n">
        <v>750000</v>
      </c>
      <c r="F18" s="126" t="n">
        <v>1000000</v>
      </c>
      <c r="G18" s="126" t="n">
        <v>2000000</v>
      </c>
    </row>
    <row customFormat="1" r="19" s="49" spans="1:7">
      <c r="A19" s="118" t="n">
        <v>19</v>
      </c>
      <c r="B19" s="65" t="s">
        <v>116</v>
      </c>
      <c r="C19" s="126" t="n">
        <v>0</v>
      </c>
      <c r="D19" s="126" t="n">
        <v>0</v>
      </c>
      <c r="E19" s="126" t="n">
        <v>0</v>
      </c>
      <c r="F19" s="126" t="n">
        <v>1250000</v>
      </c>
      <c r="G19" s="126" t="n">
        <v>2000000</v>
      </c>
    </row>
    <row customFormat="1" r="20" s="49" spans="1:7">
      <c r="A20" s="118" t="n">
        <v>20</v>
      </c>
      <c r="B20" s="45" t="s">
        <v>117</v>
      </c>
      <c r="C20" s="127" t="n">
        <v>3300000</v>
      </c>
      <c r="D20" s="127" t="n">
        <v>3300000</v>
      </c>
      <c r="E20" s="127" t="n">
        <v>5750000</v>
      </c>
      <c r="F20" s="127" t="n">
        <v>8000000</v>
      </c>
      <c r="G20" s="127" t="n">
        <v>602000000</v>
      </c>
    </row>
    <row customFormat="1" r="21" s="49" spans="1:7">
      <c r="A21" s="118" t="n">
        <v>21</v>
      </c>
      <c r="B21" s="119" t="s">
        <v>30</v>
      </c>
      <c r="C21" s="126" t="n">
        <v>29370</v>
      </c>
      <c r="D21" s="126" t="n">
        <v>29370</v>
      </c>
      <c r="E21" s="126" t="n">
        <v>51175</v>
      </c>
      <c r="F21" s="126" t="n">
        <v>71200</v>
      </c>
      <c r="G21" s="126" t="n">
        <v>5357800</v>
      </c>
    </row>
    <row customFormat="1" r="22" s="49" spans="1:7">
      <c r="A22" s="118" t="n">
        <v>22</v>
      </c>
      <c r="B22" s="43" t="s">
        <v>31</v>
      </c>
      <c r="C22" s="126" t="n">
        <v>9900</v>
      </c>
      <c r="D22" s="126" t="n">
        <v>9900</v>
      </c>
      <c r="E22" s="126" t="n">
        <v>17250</v>
      </c>
      <c r="F22" s="126" t="n">
        <v>24000</v>
      </c>
      <c r="G22" s="126" t="n">
        <v>1806000</v>
      </c>
    </row>
    <row customFormat="1" r="23" s="68" spans="1:7">
      <c r="A23" s="118" t="n">
        <v>23</v>
      </c>
      <c r="B23" s="120" t="s">
        <v>37</v>
      </c>
      <c r="C23" s="128" t="n">
        <v>132000</v>
      </c>
      <c r="D23" s="128" t="n">
        <v>132000</v>
      </c>
      <c r="E23" s="128" t="n">
        <v>230000</v>
      </c>
      <c r="F23" s="128" t="n">
        <v>280000</v>
      </c>
      <c r="G23" s="128" t="n">
        <v>280000</v>
      </c>
    </row>
    <row customFormat="1" r="24" s="49" spans="1:7">
      <c r="A24" s="118" t="n">
        <v>24</v>
      </c>
      <c r="B24" s="63" t="s">
        <v>118</v>
      </c>
      <c r="C24" s="126" t="n">
        <v>315000</v>
      </c>
      <c r="D24" s="126" t="n">
        <v>255000</v>
      </c>
      <c r="E24" s="126" t="n">
        <v>450000</v>
      </c>
      <c r="F24" s="126" t="n">
        <v>0</v>
      </c>
      <c r="G24" s="126" t="n">
        <v>0</v>
      </c>
    </row>
    <row customFormat="1" r="25" s="49" spans="1:7">
      <c r="A25" s="118" t="n">
        <v>25</v>
      </c>
      <c r="B25" s="63" t="s">
        <v>119</v>
      </c>
      <c r="C25" s="126" t="n">
        <v>0</v>
      </c>
      <c r="D25" s="126" t="n">
        <v>0</v>
      </c>
      <c r="E25" s="126" t="n">
        <v>0</v>
      </c>
      <c r="F25" s="126" t="n">
        <v>200000</v>
      </c>
      <c r="G25" s="126" t="n">
        <v>300000</v>
      </c>
    </row>
    <row customFormat="1" r="26" s="49" spans="1:7">
      <c r="A26" s="118" t="n">
        <v>26</v>
      </c>
      <c r="B26" s="63" t="s">
        <v>85</v>
      </c>
      <c r="C26" s="126" t="n">
        <v>610404.6242774567</v>
      </c>
      <c r="D26" s="126" t="n">
        <v>305202.3121387283</v>
      </c>
      <c r="E26" s="126" t="n">
        <v>0</v>
      </c>
      <c r="F26" s="126" t="n">
        <v>0</v>
      </c>
      <c r="G26" s="126" t="n">
        <v>0</v>
      </c>
    </row>
    <row customFormat="1" r="27" s="49" spans="1:7">
      <c r="A27" s="118" t="n">
        <v>27</v>
      </c>
      <c r="B27" s="62" t="s">
        <v>120</v>
      </c>
      <c r="C27" s="127" t="n">
        <v>1096674.624277457</v>
      </c>
      <c r="D27" s="127" t="n">
        <v>731472.3121387283</v>
      </c>
      <c r="E27" s="127" t="n">
        <v>748425</v>
      </c>
      <c r="F27" s="127" t="n">
        <v>575200</v>
      </c>
      <c r="G27" s="127" t="n">
        <v>7743800</v>
      </c>
    </row>
    <row customFormat="1" r="28" s="19" spans="1:7">
      <c r="A28" s="118" t="n">
        <v>28</v>
      </c>
      <c r="B28" s="66" t="s">
        <v>87</v>
      </c>
      <c r="C28" s="129" t="n">
        <v>-106451.6129032258</v>
      </c>
      <c r="D28" s="129" t="n">
        <v>-106451.6129032258</v>
      </c>
      <c r="E28" s="129" t="n">
        <v>0</v>
      </c>
      <c r="F28" s="129" t="n">
        <v>-258064.5161290323</v>
      </c>
      <c r="G28" s="129" t="n">
        <v>0</v>
      </c>
    </row>
    <row customFormat="1" r="29" s="49" spans="1:7">
      <c r="A29" s="118" t="n">
        <v>29</v>
      </c>
      <c r="B29" s="47" t="s">
        <v>121</v>
      </c>
      <c r="C29" s="130" t="n">
        <v>4290223.01137423</v>
      </c>
      <c r="D29" s="130" t="n">
        <v>3925020.699235503</v>
      </c>
      <c r="E29" s="130" t="n">
        <v>6498425</v>
      </c>
      <c r="F29" s="130" t="n">
        <v>8317135.483870967</v>
      </c>
      <c r="G29" s="130" t="n">
        <v>609743800</v>
      </c>
    </row>
    <row r="30" spans="1:7">
      <c r="A30" s="118" t="n">
        <v>30</v>
      </c>
      <c r="C30" s="131" t="n"/>
      <c r="D30" s="131" t="n"/>
      <c r="E30" s="131" t="n"/>
      <c r="F30" s="131" t="n"/>
      <c r="G30" s="131" t="n"/>
    </row>
    <row customFormat="1" r="31" s="19" spans="1:7">
      <c r="A31" s="118" t="n">
        <v>31</v>
      </c>
      <c r="B31" s="19" t="s">
        <v>122</v>
      </c>
      <c r="C31" s="129" t="n">
        <v>0</v>
      </c>
      <c r="D31" s="129" t="n">
        <v>196251.0349617751</v>
      </c>
      <c r="E31" s="129" t="n">
        <v>324921.25</v>
      </c>
      <c r="F31" s="129" t="n">
        <v>415856.7741935484</v>
      </c>
      <c r="G31" s="129" t="n">
        <v>500000</v>
      </c>
    </row>
    <row customFormat="1" r="32" s="19" spans="1:7">
      <c r="A32" s="118" t="n">
        <v>32</v>
      </c>
      <c r="B32" s="19" t="s">
        <v>32</v>
      </c>
      <c r="C32" s="132" t="n">
        <v>66000</v>
      </c>
      <c r="D32" s="132" t="n">
        <v>66000</v>
      </c>
      <c r="E32" s="132" t="n">
        <v>115000</v>
      </c>
      <c r="F32" s="132" t="n">
        <v>160000</v>
      </c>
      <c r="G32" s="132" t="n">
        <v>12040000</v>
      </c>
    </row>
    <row customFormat="1" r="33" s="19" spans="1:7">
      <c r="A33" s="118" t="n">
        <v>33</v>
      </c>
      <c r="B33" s="19" t="s">
        <v>33</v>
      </c>
      <c r="C33" s="132" t="n">
        <v>33000</v>
      </c>
      <c r="D33" s="132" t="n">
        <v>33000</v>
      </c>
      <c r="E33" s="132" t="n">
        <v>57500</v>
      </c>
      <c r="F33" s="132" t="n">
        <v>70000</v>
      </c>
      <c r="G33" s="132" t="n">
        <v>70000</v>
      </c>
    </row>
    <row customFormat="1" r="34" s="19" spans="1:7">
      <c r="A34" s="118" t="n">
        <v>34</v>
      </c>
      <c r="B34" s="19" t="s">
        <v>37</v>
      </c>
      <c r="C34" s="132" t="n">
        <v>33000</v>
      </c>
      <c r="D34" s="132" t="n">
        <v>33000</v>
      </c>
      <c r="E34" s="132" t="n">
        <v>57500</v>
      </c>
      <c r="F34" s="132" t="n">
        <v>70000</v>
      </c>
      <c r="G34" s="132" t="n">
        <v>70000</v>
      </c>
    </row>
    <row customFormat="1" r="35" s="19" spans="1:7">
      <c r="A35" s="118" t="n">
        <v>35</v>
      </c>
      <c r="B35" s="19" t="s">
        <v>113</v>
      </c>
      <c r="C35" s="132" t="n">
        <v>32000</v>
      </c>
      <c r="D35" s="132" t="n">
        <v>32000</v>
      </c>
      <c r="E35" s="132" t="n">
        <v>0</v>
      </c>
      <c r="F35" s="132" t="n">
        <v>0</v>
      </c>
      <c r="G35" s="132" t="n">
        <v>0</v>
      </c>
    </row>
    <row customFormat="1" r="36" s="19" spans="1:7">
      <c r="A36" s="118" t="n">
        <v>36</v>
      </c>
      <c r="B36" s="20" t="s">
        <v>123</v>
      </c>
      <c r="C36" s="133" t="n">
        <v>164000</v>
      </c>
      <c r="D36" s="133" t="n">
        <v>360251.0349617752</v>
      </c>
      <c r="E36" s="133" t="n">
        <v>554921.25</v>
      </c>
      <c r="F36" s="133" t="n">
        <v>715856.7741935484</v>
      </c>
      <c r="G36" s="133" t="n">
        <v>12680000</v>
      </c>
    </row>
    <row r="37" spans="1:7">
      <c r="A37" s="118" t="n">
        <v>37</v>
      </c>
      <c r="C37" s="131" t="n"/>
      <c r="D37" s="131" t="n"/>
      <c r="E37" s="131" t="n"/>
      <c r="F37" s="131" t="n"/>
      <c r="G37" s="131" t="n"/>
    </row>
    <row customFormat="1" r="38" s="49" spans="1:7">
      <c r="A38" s="118" t="n">
        <v>38</v>
      </c>
      <c r="B38" s="31" t="s">
        <v>124</v>
      </c>
      <c r="C38" s="126" t="n">
        <v>4126223.01137423</v>
      </c>
      <c r="D38" s="126" t="n">
        <v>3564769.664273728</v>
      </c>
      <c r="E38" s="126" t="n">
        <v>5943503.75</v>
      </c>
      <c r="F38" s="126" t="n">
        <v>7601278.709677419</v>
      </c>
      <c r="G38" s="126" t="n">
        <v>597063800</v>
      </c>
    </row>
    <row customFormat="1" customHeight="1" ht="29" r="39" s="49" spans="1:7">
      <c r="A39" s="118" t="n">
        <v>39</v>
      </c>
      <c r="B39" s="34" t="s">
        <v>125</v>
      </c>
      <c r="C39" s="134" t="n">
        <v>49514676.13649076</v>
      </c>
      <c r="D39" s="134" t="n">
        <v>42777235.97128473</v>
      </c>
      <c r="E39" s="134" t="n">
        <v>71322045</v>
      </c>
      <c r="F39" s="134" t="n">
        <v>91215344.51612902</v>
      </c>
      <c r="G39" s="134" t="n">
        <v>7164765600</v>
      </c>
    </row>
    <row r="40" spans="1:7">
      <c r="A40" s="118" t="n">
        <v>40</v>
      </c>
      <c r="C40" s="131" t="n"/>
      <c r="D40" s="131" t="n"/>
      <c r="E40" s="131" t="n"/>
      <c r="F40" s="131" t="n"/>
      <c r="G40" s="131" t="n"/>
    </row>
    <row customFormat="1" r="41" s="30" spans="1:7">
      <c r="A41" s="118" t="n">
        <v>41</v>
      </c>
      <c r="B41" s="30" t="s">
        <v>126</v>
      </c>
      <c r="C41" s="135" t="n">
        <v>45000000</v>
      </c>
      <c r="D41" s="135" t="n">
        <v>45000000</v>
      </c>
      <c r="E41" s="135" t="n">
        <v>42000000</v>
      </c>
      <c r="F41" s="135" t="n">
        <v>45000000</v>
      </c>
      <c r="G41" s="135" t="n">
        <v>48000000</v>
      </c>
    </row>
    <row r="42" spans="1:7">
      <c r="A42" s="118" t="n">
        <v>42</v>
      </c>
      <c r="C42" s="131" t="n"/>
      <c r="D42" s="131" t="n"/>
      <c r="E42" s="131" t="n"/>
      <c r="F42" s="131" t="n"/>
      <c r="G42" s="131" t="n"/>
    </row>
    <row customFormat="1" r="43" s="16" spans="1:7">
      <c r="A43" s="118" t="n">
        <v>43</v>
      </c>
      <c r="B43" s="25" t="s">
        <v>127</v>
      </c>
      <c r="C43" s="136" t="n">
        <v>4514676.136490762</v>
      </c>
      <c r="D43" s="136" t="n">
        <v>0</v>
      </c>
      <c r="E43" s="136" t="n">
        <v>29322045</v>
      </c>
      <c r="F43" s="136" t="n">
        <v>46215344.51612902</v>
      </c>
      <c r="G43" s="136" t="n">
        <v>7116765600</v>
      </c>
    </row>
    <row r="44" spans="1:7">
      <c r="A44" s="118" t="n">
        <v>44</v>
      </c>
      <c r="C44" s="131" t="n"/>
      <c r="D44" s="131" t="n"/>
      <c r="E44" s="131" t="n"/>
      <c r="F44" s="131" t="n"/>
      <c r="G44" s="131" t="n"/>
    </row>
    <row customFormat="1" r="45" s="37" spans="1:7">
      <c r="A45" s="118" t="n">
        <v>45</v>
      </c>
      <c r="B45" s="37" t="s">
        <v>21</v>
      </c>
      <c r="C45" s="137" t="n">
        <v>225733.8068245381</v>
      </c>
      <c r="D45" s="137" t="n">
        <v>0</v>
      </c>
      <c r="E45" s="137" t="n">
        <v>1466102.25</v>
      </c>
      <c r="F45" s="137" t="n">
        <v>2310767.225806451</v>
      </c>
      <c r="G45" s="137" t="n">
        <v>2500000</v>
      </c>
    </row>
    <row customFormat="1" r="46" s="37" spans="1:7">
      <c r="A46" s="118" t="n">
        <v>46</v>
      </c>
      <c r="B46" s="37" t="s">
        <v>22</v>
      </c>
      <c r="C46" s="138" t="n">
        <v>0</v>
      </c>
      <c r="D46" s="138" t="n">
        <v>0</v>
      </c>
      <c r="E46" s="138" t="n">
        <v>0</v>
      </c>
      <c r="F46" s="138" t="n">
        <v>0</v>
      </c>
      <c r="G46" s="138" t="n">
        <v>30000000</v>
      </c>
    </row>
    <row customFormat="1" r="47" s="37" spans="1:7">
      <c r="A47" s="118" t="n">
        <v>47</v>
      </c>
      <c r="B47" s="37" t="s">
        <v>23</v>
      </c>
      <c r="C47" s="138" t="n">
        <v>0</v>
      </c>
      <c r="D47" s="138" t="n">
        <v>0</v>
      </c>
      <c r="E47" s="138" t="n">
        <v>0</v>
      </c>
      <c r="F47" s="138" t="n">
        <v>0</v>
      </c>
      <c r="G47" s="138" t="n">
        <v>62500000</v>
      </c>
    </row>
    <row customFormat="1" r="48" s="37" spans="1:7">
      <c r="A48" s="118" t="n">
        <v>48</v>
      </c>
      <c r="B48" s="37" t="s">
        <v>24</v>
      </c>
      <c r="C48" s="138" t="n">
        <v>0</v>
      </c>
      <c r="D48" s="138" t="n">
        <v>0</v>
      </c>
      <c r="E48" s="138" t="n">
        <v>0</v>
      </c>
      <c r="F48" s="138" t="n">
        <v>0</v>
      </c>
      <c r="G48" s="138" t="n">
        <v>1985029680</v>
      </c>
    </row>
    <row customFormat="1" customHeight="1" ht="16" r="49" s="37" spans="1:7">
      <c r="A49" s="118" t="n">
        <v>49</v>
      </c>
      <c r="B49" s="40" t="s">
        <v>128</v>
      </c>
      <c r="C49" s="139" t="n">
        <v>225733.8068245381</v>
      </c>
      <c r="D49" s="139" t="n">
        <v>0</v>
      </c>
      <c r="E49" s="139" t="n">
        <v>1466102.25</v>
      </c>
      <c r="F49" s="139" t="n">
        <v>2310767.225806451</v>
      </c>
      <c r="G49" s="139" t="n">
        <v>2080029680</v>
      </c>
    </row>
    <row customFormat="1" r="50" s="16" spans="1:7">
      <c r="A50" s="118" t="n">
        <v>50</v>
      </c>
      <c r="B50" s="67" t="s">
        <v>129</v>
      </c>
      <c r="C50" s="140" t="n">
        <v>18811.15056871151</v>
      </c>
      <c r="D50" s="140" t="n">
        <v>0</v>
      </c>
      <c r="E50" s="140" t="n">
        <v>122175.1875</v>
      </c>
      <c r="F50" s="140" t="n">
        <v>192563.9354838709</v>
      </c>
      <c r="G50" s="140" t="n">
        <v>173335806.6666667</v>
      </c>
    </row>
    <row r="51" spans="1:7">
      <c r="A51" s="118" t="n">
        <v>51</v>
      </c>
    </row>
    <row r="52" spans="1:7">
      <c r="A52" s="118" t="n">
        <v>52</v>
      </c>
      <c r="B52" t="s">
        <v>130</v>
      </c>
      <c r="C52" s="141" t="n">
        <v>315000</v>
      </c>
      <c r="D52" s="141" t="n">
        <v>255000</v>
      </c>
      <c r="E52" s="141" t="n">
        <v>450000</v>
      </c>
      <c r="F52" s="141" t="n">
        <v>1250000</v>
      </c>
      <c r="G52" s="141" t="n">
        <v>2000000</v>
      </c>
    </row>
    <row r="53" spans="1:7">
      <c r="A53" s="118" t="n">
        <v>53</v>
      </c>
      <c r="B53" t="s">
        <v>131</v>
      </c>
      <c r="C53" s="141" t="n">
        <v>164000</v>
      </c>
      <c r="D53" s="141" t="n">
        <v>164000</v>
      </c>
      <c r="E53" s="141" t="n">
        <v>230000</v>
      </c>
      <c r="F53" s="141" t="n">
        <v>300000</v>
      </c>
      <c r="G53" s="141" t="n">
        <v>12180000</v>
      </c>
    </row>
    <row r="54" spans="1:7">
      <c r="A54" s="118" t="n">
        <v>54</v>
      </c>
      <c r="B54" t="s">
        <v>132</v>
      </c>
      <c r="C54" s="142" t="n">
        <v>3936141.860805519</v>
      </c>
      <c r="D54" s="142" t="n">
        <v>3589750.699235503</v>
      </c>
      <c r="E54" s="142" t="n">
        <v>5847824.8125</v>
      </c>
      <c r="F54" s="142" t="n">
        <v>7249371.548387096</v>
      </c>
      <c r="G54" s="142" t="n">
        <v>416484193.3333334</v>
      </c>
    </row>
    <row r="55" spans="1:7">
      <c r="A55" s="118" t="n">
        <v>55</v>
      </c>
      <c r="C55" s="141" t="n"/>
      <c r="D55" s="141" t="n"/>
      <c r="E55" s="141" t="n"/>
      <c r="F55" s="141" t="n"/>
      <c r="G55" s="141" t="n"/>
    </row>
    <row r="56" spans="1:7">
      <c r="A56" s="118" t="n">
        <v>56</v>
      </c>
    </row>
    <row customHeight="1" ht="43.5" r="57" s="75" spans="1:7">
      <c r="A57" s="118" t="n">
        <v>57</v>
      </c>
      <c r="B57" s="96" t="s">
        <v>133</v>
      </c>
    </row>
    <row customFormat="1" r="58" s="49" spans="1:7">
      <c r="A58" s="118" t="n">
        <v>58</v>
      </c>
      <c r="B58" s="49" t="s">
        <v>32</v>
      </c>
      <c r="C58" s="126" t="n">
        <v>122100</v>
      </c>
      <c r="D58" s="126" t="n">
        <v>122100</v>
      </c>
      <c r="E58" s="126" t="n">
        <v>212750</v>
      </c>
      <c r="F58" s="126" t="n">
        <v>296000</v>
      </c>
      <c r="G58" s="126" t="n">
        <v>22274000</v>
      </c>
    </row>
    <row customFormat="1" r="59" s="49" spans="1:7">
      <c r="A59" s="118" t="n">
        <v>59</v>
      </c>
      <c r="B59" s="49" t="s">
        <v>33</v>
      </c>
      <c r="C59" s="126" t="n">
        <v>66000</v>
      </c>
      <c r="D59" s="126" t="n">
        <v>66000</v>
      </c>
      <c r="E59" s="126" t="n">
        <v>115000</v>
      </c>
      <c r="F59" s="126" t="n">
        <v>140000</v>
      </c>
      <c r="G59" s="126" t="n">
        <v>140000</v>
      </c>
    </row>
  </sheetData>
  <pageMargins bottom="0.75" footer="0.3" header="0.3" left="0.7" right="0.7" top="0.75"/>
  <pageSetup horizontalDpi="360" orientation="portrait" verticalDpi="360"/>
</worksheet>
</file>

<file path=xl/worksheets/sheet4.xml><?xml version="1.0" encoding="utf-8"?>
<worksheet xmlns="http://schemas.openxmlformats.org/spreadsheetml/2006/main">
  <sheetPr>
    <tabColor rgb="FFFF0000"/>
    <outlinePr summaryBelow="1" summaryRight="1"/>
    <pageSetUpPr/>
  </sheetPr>
  <dimension ref="A1:I49"/>
  <sheetViews>
    <sheetView view="pageLayout" workbookViewId="0">
      <selection activeCell="B1" sqref="B1"/>
    </sheetView>
  </sheetViews>
  <sheetFormatPr baseColWidth="8" defaultRowHeight="14.5" outlineLevelCol="0"/>
  <cols>
    <col customWidth="1" max="1" min="1" style="75" width="2.54296875"/>
    <col customWidth="1" max="2" min="2" style="75" width="23.7265625"/>
    <col customWidth="1" max="3" min="3" style="75" width="1.1796875"/>
    <col customWidth="1" max="4" min="4" style="75" width="19"/>
    <col customWidth="1" max="5" min="5" style="75" width="3.7265625"/>
    <col customWidth="1" max="6" min="6" style="75" width="26"/>
    <col customWidth="1" max="7" min="7" style="75" width="1"/>
    <col customWidth="1" max="8" min="8" style="75" width="19"/>
    <col customWidth="1" max="9" min="9" style="75" width="3"/>
  </cols>
  <sheetData>
    <row r="1" spans="1:9">
      <c r="A1" s="77" t="n"/>
      <c r="B1" s="78" t="n"/>
      <c r="C1" s="78" t="n"/>
      <c r="D1" s="78" t="n"/>
      <c r="E1" s="78" t="n"/>
      <c r="F1" s="78" t="n"/>
      <c r="G1" s="78" t="n"/>
      <c r="H1" s="78" t="n"/>
      <c r="I1" s="79" t="n"/>
    </row>
    <row customHeight="1" ht="15.5" r="2" s="75" spans="1:9">
      <c r="A2" s="80" t="n"/>
      <c r="B2" s="81" t="s">
        <v>134</v>
      </c>
      <c r="C2" s="81" t="n"/>
      <c r="I2" s="82" t="n"/>
    </row>
    <row r="3" spans="1:9">
      <c r="A3" s="80" t="n"/>
      <c r="D3" s="83" t="n"/>
      <c r="E3" s="83" t="n"/>
      <c r="I3" s="82" t="n"/>
    </row>
    <row customHeight="1" ht="15.5" r="4" s="75" spans="1:9">
      <c r="A4" s="80" t="n"/>
      <c r="B4" s="81" t="s">
        <v>135</v>
      </c>
      <c r="C4" s="81" t="n"/>
      <c r="I4" s="82" t="n"/>
    </row>
    <row r="5" spans="1:9">
      <c r="A5" s="80" t="n"/>
      <c r="B5" t="s">
        <v>136</v>
      </c>
      <c r="C5" t="s">
        <v>137</v>
      </c>
      <c r="D5" t="s">
        <v>138</v>
      </c>
      <c r="I5" s="82" t="n"/>
    </row>
    <row r="6" spans="1:9">
      <c r="A6" s="80" t="n"/>
      <c r="I6" s="82" t="n"/>
    </row>
    <row r="7" spans="1:9">
      <c r="A7" s="80" t="n"/>
      <c r="B7" t="s">
        <v>77</v>
      </c>
      <c r="C7" t="s">
        <v>137</v>
      </c>
      <c r="D7" t="s">
        <v>88</v>
      </c>
      <c r="F7" t="s">
        <v>44</v>
      </c>
      <c r="G7" t="s">
        <v>137</v>
      </c>
      <c r="H7" t="s">
        <v>45</v>
      </c>
      <c r="I7" s="82" t="n"/>
    </row>
    <row r="8" spans="1:9">
      <c r="A8" s="80" t="n"/>
      <c r="B8" s="91" t="s">
        <v>103</v>
      </c>
      <c r="C8" s="91" t="s">
        <v>137</v>
      </c>
      <c r="D8" s="92" t="n">
        <v>120303005</v>
      </c>
      <c r="E8" s="92" t="n"/>
      <c r="F8" s="91" t="s">
        <v>104</v>
      </c>
      <c r="G8" s="91" t="s">
        <v>137</v>
      </c>
      <c r="H8" s="91" t="s">
        <v>105</v>
      </c>
      <c r="I8" s="82" t="n"/>
    </row>
    <row r="9" spans="1:9">
      <c r="A9" s="80" t="n"/>
      <c r="I9" s="82" t="n"/>
    </row>
    <row r="10" spans="1:9">
      <c r="A10" s="80" t="n"/>
      <c r="B10" t="s">
        <v>115</v>
      </c>
      <c r="D10" s="141" t="n">
        <v>3300000</v>
      </c>
      <c r="E10" s="141" t="n"/>
      <c r="I10" s="82" t="n"/>
    </row>
    <row r="11" spans="1:9">
      <c r="A11" s="80" t="n"/>
      <c r="B11" t="s">
        <v>43</v>
      </c>
      <c r="D11" s="143" t="n">
        <v>0</v>
      </c>
      <c r="E11" s="141" t="n"/>
      <c r="I11" s="82" t="n"/>
    </row>
    <row r="12" spans="1:9">
      <c r="A12" s="80" t="n"/>
      <c r="B12" s="85" t="s">
        <v>117</v>
      </c>
      <c r="C12" s="85" t="n"/>
      <c r="D12" s="141" t="n">
        <v>3300000</v>
      </c>
      <c r="E12" s="141" t="n"/>
      <c r="I12" s="82" t="n"/>
    </row>
    <row r="13" spans="1:9">
      <c r="A13" s="80" t="n"/>
      <c r="D13" s="141" t="n"/>
      <c r="E13" s="141" t="n"/>
      <c r="I13" s="82" t="n"/>
    </row>
    <row r="14" spans="1:9">
      <c r="A14" s="80" t="n"/>
      <c r="B14" t="s">
        <v>85</v>
      </c>
      <c r="D14" s="141" t="n">
        <v>610404.6242774567</v>
      </c>
      <c r="E14" s="141" t="n"/>
      <c r="F14" s="141" t="n"/>
      <c r="G14" s="141" t="n"/>
      <c r="I14" s="82" t="n"/>
    </row>
    <row r="15" spans="1:9">
      <c r="A15" s="80" t="n"/>
      <c r="D15" s="141" t="n"/>
      <c r="E15" s="141" t="n"/>
      <c r="I15" s="82" t="n"/>
    </row>
    <row r="16" spans="1:9">
      <c r="A16" s="80" t="n"/>
      <c r="B16" t="s">
        <v>130</v>
      </c>
      <c r="D16" s="141" t="n">
        <v>315000</v>
      </c>
      <c r="E16" s="141" t="n"/>
      <c r="I16" s="82" t="n"/>
    </row>
    <row r="17" spans="1:9">
      <c r="A17" s="80" t="n"/>
      <c r="D17" s="141" t="n"/>
      <c r="E17" s="141" t="n"/>
      <c r="I17" s="82" t="n"/>
    </row>
    <row r="18" spans="1:9">
      <c r="A18" s="80" t="n"/>
      <c r="B18" t="s">
        <v>139</v>
      </c>
      <c r="D18" s="141" t="n"/>
      <c r="E18" s="141" t="n"/>
      <c r="I18" s="82" t="n"/>
    </row>
    <row r="19" spans="1:9">
      <c r="A19" s="80" t="n"/>
      <c r="B19" s="86" t="s">
        <v>131</v>
      </c>
      <c r="C19" s="86" t="n"/>
      <c r="D19" s="141" t="n">
        <v>-164000</v>
      </c>
      <c r="E19" s="141" t="n"/>
      <c r="I19" s="82" t="n"/>
    </row>
    <row r="20" spans="1:9">
      <c r="A20" s="80" t="n"/>
      <c r="B20" s="86" t="s">
        <v>140</v>
      </c>
      <c r="C20" s="86" t="n"/>
      <c r="D20" s="141" t="n">
        <v>-18811.15056871151</v>
      </c>
      <c r="E20" s="141" t="n"/>
      <c r="I20" s="82" t="n"/>
    </row>
    <row r="21" spans="1:9">
      <c r="A21" s="80" t="n"/>
      <c r="B21" s="86" t="s">
        <v>87</v>
      </c>
      <c r="C21" s="86" t="n"/>
      <c r="D21" s="141" t="n">
        <v>-106451.6129032258</v>
      </c>
      <c r="E21" s="141" t="n"/>
      <c r="I21" s="82" t="n"/>
    </row>
    <row r="22" spans="1:9">
      <c r="A22" s="80" t="n"/>
      <c r="D22" s="141" t="n"/>
      <c r="E22" s="141" t="n"/>
      <c r="I22" s="82" t="n"/>
    </row>
    <row customHeight="1" ht="15" r="23" s="75" spans="1:9" thickBot="1">
      <c r="A23" s="80" t="n"/>
      <c r="B23" t="s">
        <v>132</v>
      </c>
      <c r="D23" s="144" t="n">
        <v>3936141.860805519</v>
      </c>
      <c r="E23" s="145" t="n"/>
      <c r="I23" s="82" t="n"/>
    </row>
    <row customHeight="1" ht="15.5" r="24" s="75" spans="1:9" thickBot="1" thickTop="1">
      <c r="A24" s="87" t="n"/>
      <c r="B24" s="88" t="n"/>
      <c r="C24" s="88" t="n"/>
      <c r="D24" s="88" t="n"/>
      <c r="E24" s="88" t="n"/>
      <c r="F24" s="88" t="n"/>
      <c r="G24" s="88" t="n"/>
      <c r="H24" s="88" t="n"/>
      <c r="I24" s="89" t="n"/>
    </row>
    <row customHeight="1" ht="15" r="25" s="75" spans="1:9" thickBot="1"/>
    <row r="26" spans="1:9">
      <c r="A26" s="77" t="n"/>
      <c r="B26" s="78" t="n"/>
      <c r="C26" s="78" t="n"/>
      <c r="D26" s="78" t="n"/>
      <c r="E26" s="78" t="n"/>
      <c r="F26" s="78" t="n"/>
      <c r="G26" s="78" t="n"/>
      <c r="H26" s="78" t="n"/>
      <c r="I26" s="79" t="n"/>
    </row>
    <row customHeight="1" ht="15.5" r="27" s="75" spans="1:9">
      <c r="A27" s="80" t="n"/>
      <c r="B27" s="81" t="s">
        <v>134</v>
      </c>
      <c r="C27" s="81" t="n"/>
      <c r="I27" s="82" t="n"/>
    </row>
    <row r="28" spans="1:9">
      <c r="A28" s="80" t="n"/>
      <c r="D28" s="83" t="n"/>
      <c r="E28" s="83" t="n"/>
      <c r="I28" s="82" t="n"/>
    </row>
    <row customHeight="1" ht="15.5" r="29" s="75" spans="1:9">
      <c r="A29" s="80" t="n"/>
      <c r="B29" s="81" t="s">
        <v>135</v>
      </c>
      <c r="C29" s="81" t="n"/>
      <c r="I29" s="82" t="n"/>
    </row>
    <row r="30" spans="1:9">
      <c r="A30" s="80" t="n"/>
      <c r="B30" t="s">
        <v>136</v>
      </c>
      <c r="C30" t="s">
        <v>137</v>
      </c>
      <c r="D30" t="s">
        <v>138</v>
      </c>
      <c r="I30" s="82" t="n"/>
    </row>
    <row r="31" spans="1:9">
      <c r="A31" s="80" t="n"/>
      <c r="I31" s="82" t="n"/>
    </row>
    <row r="32" spans="1:9">
      <c r="A32" s="80" t="n"/>
      <c r="B32" t="s">
        <v>77</v>
      </c>
      <c r="C32" t="s">
        <v>137</v>
      </c>
      <c r="D32" t="s">
        <v>92</v>
      </c>
      <c r="F32" t="s">
        <v>44</v>
      </c>
      <c r="G32" t="s">
        <v>137</v>
      </c>
      <c r="H32" t="s">
        <v>45</v>
      </c>
      <c r="I32" s="82" t="n"/>
    </row>
    <row r="33" spans="1:9">
      <c r="A33" s="80" t="n"/>
      <c r="B33" s="91" t="s">
        <v>103</v>
      </c>
      <c r="C33" s="91" t="s">
        <v>137</v>
      </c>
      <c r="D33" s="92" t="n">
        <v>120303006</v>
      </c>
      <c r="E33" s="92" t="n"/>
      <c r="F33" s="91" t="s">
        <v>104</v>
      </c>
      <c r="G33" s="91" t="s">
        <v>137</v>
      </c>
      <c r="H33" s="91" t="s">
        <v>105</v>
      </c>
      <c r="I33" s="82" t="n"/>
    </row>
    <row r="34" spans="1:9">
      <c r="A34" s="80" t="n"/>
      <c r="I34" s="82" t="n"/>
    </row>
    <row r="35" spans="1:9">
      <c r="A35" s="80" t="n"/>
      <c r="B35" t="s">
        <v>115</v>
      </c>
      <c r="D35" s="141" t="n">
        <v>3300000</v>
      </c>
      <c r="E35" s="141" t="n"/>
      <c r="I35" s="82" t="n"/>
    </row>
    <row r="36" spans="1:9">
      <c r="A36" s="80" t="n"/>
      <c r="B36" t="s">
        <v>43</v>
      </c>
      <c r="D36" s="143" t="n">
        <v>0</v>
      </c>
      <c r="E36" s="141" t="n"/>
      <c r="I36" s="82" t="n"/>
    </row>
    <row r="37" spans="1:9">
      <c r="A37" s="80" t="n"/>
      <c r="B37" s="85" t="s">
        <v>117</v>
      </c>
      <c r="C37" s="85" t="n"/>
      <c r="D37" s="141" t="n">
        <v>3300000</v>
      </c>
      <c r="E37" s="141" t="n"/>
      <c r="I37" s="82" t="n"/>
    </row>
    <row r="38" spans="1:9">
      <c r="A38" s="80" t="n"/>
      <c r="D38" s="141" t="n"/>
      <c r="E38" s="141" t="n"/>
      <c r="I38" s="82" t="n"/>
    </row>
    <row r="39" spans="1:9">
      <c r="A39" s="80" t="n"/>
      <c r="B39" t="s">
        <v>85</v>
      </c>
      <c r="D39" s="141" t="n">
        <v>305202.3121387283</v>
      </c>
      <c r="E39" s="141" t="n"/>
      <c r="F39" s="141" t="n"/>
      <c r="G39" s="141" t="n"/>
      <c r="I39" s="82" t="n"/>
    </row>
    <row r="40" spans="1:9">
      <c r="A40" s="80" t="n"/>
      <c r="D40" s="141" t="n"/>
      <c r="E40" s="141" t="n"/>
      <c r="I40" s="82" t="n"/>
    </row>
    <row r="41" spans="1:9">
      <c r="A41" s="80" t="n"/>
      <c r="B41" t="s">
        <v>130</v>
      </c>
      <c r="D41" s="141" t="n">
        <v>255000</v>
      </c>
      <c r="E41" s="141" t="n"/>
      <c r="I41" s="82" t="n"/>
    </row>
    <row r="42" spans="1:9">
      <c r="A42" s="80" t="n"/>
      <c r="D42" s="141" t="n"/>
      <c r="E42" s="141" t="n"/>
      <c r="I42" s="82" t="n"/>
    </row>
    <row r="43" spans="1:9">
      <c r="A43" s="80" t="n"/>
      <c r="B43" t="s">
        <v>139</v>
      </c>
      <c r="D43" s="141" t="n"/>
      <c r="E43" s="141" t="n"/>
      <c r="I43" s="82" t="n"/>
    </row>
    <row r="44" spans="1:9">
      <c r="A44" s="80" t="n"/>
      <c r="B44" s="86" t="s">
        <v>131</v>
      </c>
      <c r="C44" s="86" t="n"/>
      <c r="D44" s="141" t="n">
        <v>-164000</v>
      </c>
      <c r="E44" s="141" t="n"/>
      <c r="I44" s="82" t="n"/>
    </row>
    <row r="45" spans="1:9">
      <c r="A45" s="80" t="n"/>
      <c r="B45" s="86" t="s">
        <v>140</v>
      </c>
      <c r="C45" s="86" t="n"/>
      <c r="D45" s="141" t="n">
        <v>0</v>
      </c>
      <c r="E45" s="141" t="n"/>
      <c r="I45" s="82" t="n"/>
    </row>
    <row r="46" spans="1:9">
      <c r="A46" s="80" t="n"/>
      <c r="B46" s="86" t="s">
        <v>87</v>
      </c>
      <c r="C46" s="86" t="n"/>
      <c r="D46" s="141" t="n">
        <v>-106451.6129032258</v>
      </c>
      <c r="E46" s="141" t="n"/>
      <c r="I46" s="82" t="n"/>
    </row>
    <row r="47" spans="1:9">
      <c r="A47" s="80" t="n"/>
      <c r="D47" s="141" t="n"/>
      <c r="E47" s="141" t="n"/>
      <c r="I47" s="82" t="n"/>
    </row>
    <row customHeight="1" ht="15" r="48" s="75" spans="1:9" thickBot="1">
      <c r="A48" s="80" t="n"/>
      <c r="B48" t="s">
        <v>132</v>
      </c>
      <c r="D48" s="144" t="n">
        <v>3589750.699235503</v>
      </c>
      <c r="E48" s="145" t="n"/>
      <c r="I48" s="82" t="n"/>
    </row>
    <row customHeight="1" ht="15.5" r="49" s="75" spans="1:9" thickBot="1" thickTop="1">
      <c r="A49" s="87" t="n"/>
      <c r="B49" s="88" t="n"/>
      <c r="C49" s="88" t="n"/>
      <c r="D49" s="88" t="n"/>
      <c r="E49" s="88" t="n"/>
      <c r="F49" s="88" t="n"/>
      <c r="G49" s="88" t="n"/>
      <c r="H49" s="88" t="n"/>
      <c r="I49" s="89" t="n"/>
    </row>
  </sheetData>
  <pageMargins bottom="0.75" footer="0.3" header="0.3" left="0.25" right="0.25" top="0.75"/>
  <pageSetup horizontalDpi="0" orientation="portrait" paperSize="9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0" sqref="A10"/>
    </sheetView>
  </sheetViews>
  <sheetFormatPr baseColWidth="8" defaultRowHeight="14.5" outlineLevelCol="0"/>
  <cols>
    <col customWidth="1" max="1" min="1" style="75" width="10.453125"/>
    <col customWidth="1" max="3" min="2" style="75" width="16.81640625"/>
    <col bestFit="1" customWidth="1" max="4" min="4" style="75" width="17.81640625"/>
    <col customWidth="1" max="5" min="5" style="75" width="32.26953125"/>
  </cols>
  <sheetData>
    <row r="1" spans="1:6">
      <c r="A1" t="s">
        <v>141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</row>
    <row r="2" spans="1:6">
      <c r="A2" t="n">
        <v>33333333</v>
      </c>
      <c r="B2" s="93" t="s">
        <v>88</v>
      </c>
      <c r="C2" s="94" t="n">
        <v>3936141.860805519</v>
      </c>
      <c r="D2" s="93" t="s">
        <v>147</v>
      </c>
    </row>
    <row r="3" spans="1:6">
      <c r="A3" t="n">
        <v>444444</v>
      </c>
      <c r="B3" s="93" t="s">
        <v>92</v>
      </c>
      <c r="C3" s="94" t="n">
        <v>3589750.699235503</v>
      </c>
      <c r="D3" s="93" t="s">
        <v>147</v>
      </c>
    </row>
    <row r="4" spans="1:6">
      <c r="A4" t="n">
        <v>555555</v>
      </c>
      <c r="B4" s="93" t="s">
        <v>95</v>
      </c>
      <c r="C4" s="94" t="n">
        <v>5847824.8125</v>
      </c>
      <c r="D4" s="93" t="s">
        <v>147</v>
      </c>
    </row>
    <row r="5" spans="1:6">
      <c r="A5" t="n">
        <v>66666666</v>
      </c>
      <c r="B5" s="93" t="s">
        <v>96</v>
      </c>
      <c r="C5" s="94" t="n">
        <v>7249371.548387096</v>
      </c>
      <c r="D5" s="93" t="s">
        <v>147</v>
      </c>
    </row>
    <row r="6" spans="1:6">
      <c r="A6" t="n">
        <v>777777</v>
      </c>
      <c r="B6" s="93" t="s">
        <v>97</v>
      </c>
      <c r="C6" s="94" t="n">
        <v>416484193.3333334</v>
      </c>
      <c r="D6" s="93" t="s">
        <v>147</v>
      </c>
    </row>
  </sheetData>
  <pageMargins bottom="0.75" footer="0.3" header="0.3" left="0.7" right="0.7" top="0.7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1"/>
  <sheetViews>
    <sheetView workbookViewId="0">
      <selection activeCell="A6" sqref="A6"/>
    </sheetView>
  </sheetViews>
  <sheetFormatPr baseColWidth="8" defaultRowHeight="14.5" outlineLevelCol="0"/>
  <cols>
    <col bestFit="1" customWidth="1" max="2" min="2" style="75" width="10"/>
    <col bestFit="1" customWidth="1" max="4" min="4" style="75" width="17.54296875"/>
    <col bestFit="1" customWidth="1" max="7" min="7" style="75" width="14.81640625"/>
    <col bestFit="1" customWidth="1" max="8" min="8" style="75" width="12.81640625"/>
    <col customWidth="1" max="9" min="9" style="75" width="12.81640625"/>
  </cols>
  <sheetData>
    <row r="1" spans="1:11">
      <c r="A1" t="s">
        <v>148</v>
      </c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</row>
    <row r="2" spans="1:11">
      <c r="A2" s="83" t="s">
        <v>88</v>
      </c>
      <c r="B2" t="n">
        <v>120303005</v>
      </c>
      <c r="C2" t="n">
        <v>2345</v>
      </c>
      <c r="D2" t="n">
        <v>3300000</v>
      </c>
      <c r="E2" t="n">
        <v>9900</v>
      </c>
      <c r="F2" t="n">
        <v>29370</v>
      </c>
      <c r="G2" t="n">
        <v>122100</v>
      </c>
      <c r="H2" t="n">
        <v>66000</v>
      </c>
      <c r="I2" t="n">
        <v>66000</v>
      </c>
      <c r="J2" t="n">
        <v>33000</v>
      </c>
      <c r="K2" t="n">
        <v>326370</v>
      </c>
    </row>
    <row r="3" spans="1:11">
      <c r="A3" s="83" t="s">
        <v>92</v>
      </c>
      <c r="B3" t="n">
        <v>120303006</v>
      </c>
      <c r="C3" t="n">
        <v>56543</v>
      </c>
      <c r="D3" t="n">
        <v>3300000</v>
      </c>
      <c r="E3" t="n">
        <v>9900</v>
      </c>
      <c r="F3" t="n">
        <v>29370</v>
      </c>
      <c r="G3" t="n">
        <v>122100</v>
      </c>
      <c r="H3" t="n">
        <v>66000</v>
      </c>
      <c r="I3" t="n">
        <v>66000</v>
      </c>
      <c r="J3" t="n">
        <v>33000</v>
      </c>
      <c r="K3" t="n">
        <v>326370</v>
      </c>
    </row>
    <row r="4" spans="1:11">
      <c r="A4" s="83" t="s">
        <v>95</v>
      </c>
      <c r="B4" t="n">
        <v>120303007</v>
      </c>
      <c r="C4" t="n">
        <v>3456</v>
      </c>
      <c r="D4" t="n">
        <v>5750000</v>
      </c>
      <c r="E4" t="n">
        <v>17250</v>
      </c>
      <c r="F4" t="n">
        <v>51175</v>
      </c>
      <c r="G4" t="n">
        <v>212750</v>
      </c>
      <c r="H4" t="n">
        <v>115000</v>
      </c>
      <c r="I4" t="n">
        <v>115000</v>
      </c>
      <c r="J4" t="n">
        <v>57500</v>
      </c>
      <c r="K4" t="n">
        <v>568675</v>
      </c>
    </row>
    <row r="5" spans="1:11">
      <c r="A5" s="83" t="s">
        <v>96</v>
      </c>
      <c r="B5" t="n">
        <v>120303008</v>
      </c>
      <c r="C5" t="n">
        <v>45654</v>
      </c>
      <c r="D5" t="n">
        <v>8000000</v>
      </c>
      <c r="E5" t="n">
        <v>24000</v>
      </c>
      <c r="F5" t="n">
        <v>71200</v>
      </c>
      <c r="G5" t="n">
        <v>296000</v>
      </c>
      <c r="H5" t="n">
        <v>160000</v>
      </c>
      <c r="I5" t="n">
        <v>140000</v>
      </c>
      <c r="J5" t="n">
        <v>70000</v>
      </c>
      <c r="K5" t="n">
        <v>761200</v>
      </c>
    </row>
    <row r="6" spans="1:11">
      <c r="A6" s="83" t="s">
        <v>97</v>
      </c>
      <c r="B6" t="n">
        <v>120303009</v>
      </c>
      <c r="C6" t="n">
        <v>5667</v>
      </c>
      <c r="D6" t="n">
        <v>602000000</v>
      </c>
      <c r="E6" t="n">
        <v>1806000</v>
      </c>
      <c r="F6" t="n">
        <v>5357800</v>
      </c>
      <c r="G6" t="n">
        <v>22274000</v>
      </c>
      <c r="H6" t="n">
        <v>12040000</v>
      </c>
      <c r="I6" t="n">
        <v>140000</v>
      </c>
      <c r="J6" t="n">
        <v>70000</v>
      </c>
      <c r="K6" t="n">
        <v>41687800</v>
      </c>
    </row>
    <row r="19" spans="1:11">
      <c r="A19" s="53" t="s">
        <v>159</v>
      </c>
    </row>
    <row r="20" spans="1:11">
      <c r="A20" t="s">
        <v>160</v>
      </c>
    </row>
    <row r="21" spans="1:11">
      <c r="A21" t="s">
        <v>161</v>
      </c>
    </row>
  </sheetData>
  <hyperlinks>
    <hyperlink display="P.28 (3), PP No 45 th 2015" ref="A19" r:id="rId1"/>
  </hyperlinks>
  <pageMargins bottom="0.75" footer="0.3" header="0.3" left="0.7" right="0.7" top="0.7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6"/>
  <sheetViews>
    <sheetView workbookViewId="0">
      <selection activeCell="G7" sqref="G7"/>
    </sheetView>
  </sheetViews>
  <sheetFormatPr baseColWidth="8" defaultRowHeight="14.5" outlineLevelCol="0"/>
  <cols>
    <col bestFit="1" customWidth="1" max="2" min="2" style="75" width="10"/>
    <col bestFit="1" customWidth="1" max="4" min="4" style="75" width="17.54296875"/>
    <col bestFit="1" customWidth="1" max="5" min="5" style="75" width="15.1796875"/>
  </cols>
  <sheetData>
    <row r="1" spans="1:7">
      <c r="A1" t="s">
        <v>148</v>
      </c>
      <c r="B1" t="s">
        <v>149</v>
      </c>
      <c r="C1" t="s">
        <v>162</v>
      </c>
      <c r="D1" t="s">
        <v>151</v>
      </c>
      <c r="E1" t="s">
        <v>163</v>
      </c>
      <c r="F1" t="s">
        <v>164</v>
      </c>
      <c r="G1" t="s">
        <v>158</v>
      </c>
    </row>
    <row r="2" spans="1:7">
      <c r="A2" s="93" t="s">
        <v>88</v>
      </c>
      <c r="B2" t="n">
        <v>120303005</v>
      </c>
      <c r="C2" t="n">
        <v>2222</v>
      </c>
      <c r="D2" t="n">
        <v>3300000</v>
      </c>
      <c r="E2" t="n">
        <v>132000</v>
      </c>
      <c r="F2" t="n">
        <v>65000</v>
      </c>
      <c r="G2" t="n">
        <v>197000</v>
      </c>
    </row>
    <row r="3" spans="1:7">
      <c r="A3" s="93" t="s">
        <v>92</v>
      </c>
      <c r="B3" t="n">
        <v>120303006</v>
      </c>
      <c r="C3" t="n">
        <v>1513</v>
      </c>
      <c r="D3" t="n">
        <v>3300000</v>
      </c>
      <c r="E3" t="n">
        <v>132000</v>
      </c>
      <c r="F3" t="n">
        <v>65000</v>
      </c>
      <c r="G3" t="n">
        <v>197000</v>
      </c>
    </row>
    <row r="4" spans="1:7">
      <c r="A4" s="93" t="s">
        <v>95</v>
      </c>
      <c r="B4" t="n">
        <v>120303007</v>
      </c>
      <c r="C4" t="n">
        <v>16815</v>
      </c>
      <c r="D4" t="n">
        <v>5750000</v>
      </c>
      <c r="E4" t="n">
        <v>230000</v>
      </c>
      <c r="F4" t="n">
        <v>57500</v>
      </c>
      <c r="G4" t="n">
        <v>287500</v>
      </c>
    </row>
    <row r="5" spans="1:7">
      <c r="A5" s="93" t="s">
        <v>96</v>
      </c>
      <c r="B5" t="n">
        <v>120303008</v>
      </c>
      <c r="C5" t="n">
        <v>8465</v>
      </c>
      <c r="D5" t="n">
        <v>8000000</v>
      </c>
      <c r="E5" t="n">
        <v>280000</v>
      </c>
      <c r="F5" t="n">
        <v>70000</v>
      </c>
      <c r="G5" t="n">
        <v>350000</v>
      </c>
    </row>
    <row r="6" spans="1:7">
      <c r="A6" s="93" t="s">
        <v>97</v>
      </c>
      <c r="B6" t="n">
        <v>120303009</v>
      </c>
      <c r="C6" t="n">
        <v>457457</v>
      </c>
      <c r="D6" t="n">
        <v>602000000</v>
      </c>
      <c r="E6" t="n">
        <v>280000</v>
      </c>
      <c r="F6" t="n">
        <v>70000</v>
      </c>
      <c r="G6" t="n">
        <v>350000</v>
      </c>
    </row>
    <row r="14" spans="1:7">
      <c r="B14" s="50" t="s">
        <v>165</v>
      </c>
    </row>
    <row r="15" spans="1:7">
      <c r="B15" t="s">
        <v>160</v>
      </c>
    </row>
    <row r="16" spans="1:7">
      <c r="B16" t="s">
        <v>166</v>
      </c>
    </row>
  </sheetData>
  <hyperlinks>
    <hyperlink display="Pasal 16C ayat (2), Perpres No 111 th 2013" ref="B14" r:id="rId1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5" sqref="A5"/>
    </sheetView>
  </sheetViews>
  <sheetFormatPr baseColWidth="8" defaultRowHeight="14.5" outlineLevelCol="0"/>
  <cols>
    <col customWidth="1" max="1" min="1" style="75" width="25.26953125"/>
    <col customWidth="1" max="2" min="2" style="75" width="19.453125"/>
    <col customWidth="1" max="3" min="3" style="75" width="16.54296875"/>
    <col customWidth="1" max="4" min="4" style="75" width="14.453125"/>
  </cols>
  <sheetData>
    <row r="1" spans="1:4">
      <c r="A1" s="83" t="s">
        <v>77</v>
      </c>
      <c r="B1" s="83" t="s">
        <v>167</v>
      </c>
      <c r="C1" s="83" t="s">
        <v>168</v>
      </c>
      <c r="D1" s="83" t="s">
        <v>19</v>
      </c>
    </row>
    <row r="2" spans="1:4">
      <c r="A2" s="83" t="s">
        <v>88</v>
      </c>
      <c r="B2" s="83" t="n">
        <v>4651</v>
      </c>
      <c r="C2" s="83" t="n">
        <v>12345</v>
      </c>
      <c r="D2" s="95" t="n">
        <v>18811.15056871151</v>
      </c>
    </row>
    <row r="3" spans="1:4">
      <c r="A3" s="83" t="s">
        <v>92</v>
      </c>
      <c r="B3" s="83" t="n">
        <v>14574</v>
      </c>
      <c r="C3" s="83" t="n">
        <v>12358</v>
      </c>
      <c r="D3" s="95" t="n">
        <v>0</v>
      </c>
    </row>
    <row r="4" spans="1:4">
      <c r="A4" s="83" t="s">
        <v>95</v>
      </c>
      <c r="B4" s="83" t="n">
        <v>5754</v>
      </c>
      <c r="C4" s="83" t="n">
        <v>123585</v>
      </c>
      <c r="D4" s="95" t="n">
        <v>122175.1875</v>
      </c>
    </row>
    <row r="5" spans="1:4">
      <c r="A5" s="83" t="s">
        <v>96</v>
      </c>
      <c r="B5" s="83" t="n">
        <v>545</v>
      </c>
      <c r="C5" s="83" t="n">
        <v>168546</v>
      </c>
      <c r="D5" s="95" t="n">
        <v>192563.9354838709</v>
      </c>
    </row>
    <row r="6" spans="1:4">
      <c r="A6" s="83" t="s">
        <v>97</v>
      </c>
      <c r="B6" s="83" t="n">
        <v>5451515</v>
      </c>
      <c r="C6" s="83" t="n">
        <v>46153</v>
      </c>
      <c r="D6" s="95" t="n">
        <v>173335806.6666667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Oki Graha</dc:creator>
  <dcterms:created xsi:type="dcterms:W3CDTF">2015-08-23T04:18:07Z</dcterms:created>
  <dcterms:modified xsi:type="dcterms:W3CDTF">2018-09-22T07:46:03Z</dcterms:modified>
  <cp:lastModifiedBy>Binakarir</cp:lastModifiedBy>
  <cp:lastPrinted>2015-08-28T16:33:41Z</cp:lastPrinted>
</cp:coreProperties>
</file>