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rishilsheth/Documents/MFIT/MFIT 860 - Data/Final Project/"/>
    </mc:Choice>
  </mc:AlternateContent>
  <xr:revisionPtr revIDLastSave="0" documentId="13_ncr:1_{24376FD9-AB50-3E42-8A0B-02E30AEB7C24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CLIENT PORTFOLIO" sheetId="1" r:id="rId1"/>
    <sheet name="DEPOSIT ACCOUNT" sheetId="2" r:id="rId2"/>
  </sheets>
  <definedNames>
    <definedName name="_xlnm._FilterDatabase" localSheetId="0" hidden="1">'CLIENT PORTFOLIO'!$A$1:$Q$1036</definedName>
    <definedName name="_xlnm._FilterDatabase" localSheetId="1" hidden="1">'DEPOSIT ACCOUNT'!$A$1:$K$1143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G11" i="2"/>
  <c r="G13" i="2"/>
  <c r="G25" i="2"/>
  <c r="G29" i="2"/>
  <c r="G38" i="2"/>
  <c r="G40" i="2"/>
  <c r="G41" i="2"/>
  <c r="G51" i="2"/>
  <c r="G52" i="2"/>
  <c r="G53" i="2"/>
  <c r="G60" i="2"/>
  <c r="G61" i="2"/>
  <c r="G62" i="2"/>
  <c r="G86" i="2"/>
  <c r="G87" i="2"/>
  <c r="G88" i="2"/>
  <c r="G89" i="2"/>
  <c r="G90" i="2"/>
  <c r="G101" i="2"/>
  <c r="G102" i="2"/>
  <c r="G115" i="2"/>
  <c r="G118" i="2"/>
  <c r="G119" i="2"/>
  <c r="G120" i="2"/>
  <c r="G125" i="2"/>
  <c r="G126" i="2"/>
  <c r="G129" i="2"/>
  <c r="G130" i="2"/>
  <c r="G131" i="2"/>
  <c r="G159" i="2"/>
  <c r="G178" i="2"/>
  <c r="G197" i="2"/>
  <c r="G198" i="2"/>
  <c r="G205" i="2"/>
  <c r="G206" i="2"/>
  <c r="G207" i="2"/>
  <c r="G208" i="2"/>
  <c r="G209" i="2"/>
  <c r="G210" i="2"/>
  <c r="G211" i="2"/>
  <c r="G219" i="2"/>
  <c r="G231" i="2"/>
  <c r="G245" i="2"/>
  <c r="G246" i="2"/>
  <c r="G258" i="2"/>
  <c r="G266" i="2"/>
  <c r="G281" i="2"/>
  <c r="G282" i="2"/>
  <c r="G337" i="2"/>
  <c r="G340" i="2"/>
  <c r="G348" i="2"/>
  <c r="G349" i="2"/>
  <c r="G350" i="2"/>
  <c r="G351" i="2"/>
  <c r="G352" i="2"/>
  <c r="G353" i="2"/>
  <c r="G354" i="2"/>
  <c r="G363" i="2"/>
  <c r="G383" i="2"/>
  <c r="G384" i="2"/>
  <c r="G397" i="2"/>
  <c r="G400" i="2"/>
  <c r="G401" i="2"/>
  <c r="G402" i="2"/>
  <c r="G407" i="2"/>
  <c r="G408" i="2"/>
  <c r="G410" i="2"/>
  <c r="G411" i="2"/>
  <c r="G412" i="2"/>
  <c r="G413" i="2"/>
  <c r="G437" i="2"/>
  <c r="G438" i="2"/>
  <c r="G439" i="2"/>
  <c r="G440" i="2"/>
  <c r="G442" i="2"/>
  <c r="G446" i="2"/>
  <c r="G447" i="2"/>
  <c r="G453" i="2"/>
  <c r="G454" i="2"/>
  <c r="G468" i="2"/>
  <c r="G494" i="2"/>
  <c r="G495" i="2"/>
  <c r="G561" i="2"/>
  <c r="G587" i="2"/>
  <c r="G590" i="2"/>
  <c r="G608" i="2"/>
  <c r="G625" i="2"/>
  <c r="G633" i="2"/>
  <c r="G634" i="2"/>
  <c r="G635" i="2"/>
  <c r="G674" i="2"/>
  <c r="G691" i="2"/>
  <c r="G692" i="2"/>
  <c r="G697" i="2"/>
  <c r="G739" i="2"/>
  <c r="G741" i="2"/>
  <c r="G761" i="2"/>
  <c r="G763" i="2"/>
  <c r="G773" i="2"/>
  <c r="G774" i="2"/>
  <c r="G775" i="2"/>
  <c r="G781" i="2"/>
  <c r="G790" i="2"/>
  <c r="G792" i="2"/>
  <c r="G795" i="2"/>
  <c r="G802" i="2"/>
  <c r="G803" i="2"/>
  <c r="G806" i="2"/>
  <c r="G808" i="2"/>
  <c r="G811" i="2"/>
  <c r="G818" i="2"/>
  <c r="G824" i="2"/>
  <c r="G863" i="2"/>
  <c r="G889" i="2"/>
  <c r="G904" i="2"/>
  <c r="G905" i="2"/>
  <c r="G906" i="2"/>
  <c r="G907" i="2"/>
  <c r="G908" i="2"/>
  <c r="G909" i="2"/>
  <c r="G910" i="2"/>
  <c r="G911" i="2"/>
  <c r="G923" i="2"/>
  <c r="G932" i="2"/>
  <c r="G933" i="2"/>
  <c r="G937" i="2"/>
  <c r="G945" i="2"/>
  <c r="G948" i="2"/>
  <c r="G960" i="2"/>
  <c r="G978" i="2"/>
  <c r="G994" i="2"/>
  <c r="G1004" i="2"/>
  <c r="G1014" i="2"/>
  <c r="G1019" i="2"/>
  <c r="G1025" i="2"/>
  <c r="G1030" i="2"/>
  <c r="G1047" i="2"/>
  <c r="G1061" i="2"/>
  <c r="G1067" i="2"/>
  <c r="G1086" i="2"/>
  <c r="G1092" i="2"/>
  <c r="G1096" i="2"/>
  <c r="G1097" i="2"/>
  <c r="G1103" i="2"/>
  <c r="G1106" i="2"/>
  <c r="G1110" i="2"/>
  <c r="G1112" i="2"/>
  <c r="G1124" i="2"/>
  <c r="G1125" i="2"/>
  <c r="G1128" i="2"/>
  <c r="G1129" i="2"/>
  <c r="G1130" i="2"/>
  <c r="G1131" i="2"/>
  <c r="G1132" i="2"/>
  <c r="G1137" i="2"/>
  <c r="G1140" i="2"/>
</calcChain>
</file>

<file path=xl/sharedStrings.xml><?xml version="1.0" encoding="utf-8"?>
<sst xmlns="http://schemas.openxmlformats.org/spreadsheetml/2006/main" count="5635" uniqueCount="92">
  <si>
    <t>LOAN_CUR_BAL</t>
  </si>
  <si>
    <t>DEP_INT_INCOME</t>
  </si>
  <si>
    <t>DEP_INT_EXP</t>
  </si>
  <si>
    <t>DEP_NET_INT_INC</t>
  </si>
  <si>
    <t>LOAN_INT_INCOME</t>
  </si>
  <si>
    <t>LOAN_EXPENSE_INTEREST</t>
  </si>
  <si>
    <t>LOAN_NET_INT_INC</t>
  </si>
  <si>
    <t>FEE_INC</t>
  </si>
  <si>
    <t>OFFICE_PROV</t>
  </si>
  <si>
    <t>OFFICE_COUNTRY</t>
  </si>
  <si>
    <t>ON</t>
  </si>
  <si>
    <t>CA</t>
  </si>
  <si>
    <t>BC</t>
  </si>
  <si>
    <t>AB</t>
  </si>
  <si>
    <t>QC</t>
  </si>
  <si>
    <t>NB</t>
  </si>
  <si>
    <t>MB</t>
  </si>
  <si>
    <t>DE</t>
  </si>
  <si>
    <t>GRAND CAYMAN</t>
  </si>
  <si>
    <t>Cayman Islands</t>
  </si>
  <si>
    <t>TX</t>
  </si>
  <si>
    <t>Bermuda</t>
  </si>
  <si>
    <t>Guangdong</t>
  </si>
  <si>
    <t>China</t>
  </si>
  <si>
    <t>Beijing</t>
  </si>
  <si>
    <t>Zhejiang</t>
  </si>
  <si>
    <t>London</t>
  </si>
  <si>
    <t>FL</t>
  </si>
  <si>
    <t>IL</t>
  </si>
  <si>
    <t>MA</t>
  </si>
  <si>
    <t>HONG KONG</t>
  </si>
  <si>
    <t>SINGAPORE</t>
  </si>
  <si>
    <t>Singapore</t>
  </si>
  <si>
    <t>CIUDAD DE MEXICO</t>
  </si>
  <si>
    <t>Mexico</t>
  </si>
  <si>
    <t>NY</t>
  </si>
  <si>
    <t>ACCOUNT_OPEN_DATE</t>
  </si>
  <si>
    <t>BAL_XCA</t>
  </si>
  <si>
    <t>TERM_START_DATE</t>
  </si>
  <si>
    <t>TERM_END_DATE</t>
  </si>
  <si>
    <t>TERM_DAYS</t>
  </si>
  <si>
    <t>NET_INTEREST_INCOME</t>
  </si>
  <si>
    <t>T</t>
  </si>
  <si>
    <t>CLIENT_INTEREST_RATE</t>
  </si>
  <si>
    <t>INTEREST_RATE_EXPENSE</t>
  </si>
  <si>
    <t>MARGIN</t>
  </si>
  <si>
    <t>KYC_RATING</t>
  </si>
  <si>
    <t>CREDIT_RISK_RATING</t>
  </si>
  <si>
    <t>E</t>
  </si>
  <si>
    <t>BB-</t>
  </si>
  <si>
    <t>A</t>
  </si>
  <si>
    <t>B</t>
  </si>
  <si>
    <t>C</t>
  </si>
  <si>
    <t>CC</t>
  </si>
  <si>
    <t>D</t>
  </si>
  <si>
    <t>BB</t>
  </si>
  <si>
    <t>BBB</t>
  </si>
  <si>
    <t>BBB-</t>
  </si>
  <si>
    <t>BB+</t>
  </si>
  <si>
    <t>B+</t>
  </si>
  <si>
    <t>AA</t>
  </si>
  <si>
    <t xml:space="preserve"> </t>
  </si>
  <si>
    <t>B-</t>
  </si>
  <si>
    <t>CCC</t>
  </si>
  <si>
    <t>BBB+</t>
  </si>
  <si>
    <t>AAA</t>
  </si>
  <si>
    <t>INDUSTRY</t>
  </si>
  <si>
    <t>Public Administration, Social Security, and Social Organizations</t>
  </si>
  <si>
    <t>Culture, Sports, and Entertainment</t>
  </si>
  <si>
    <t>Wholesale and Retail Trade</t>
  </si>
  <si>
    <t>Residential Services, Repairs, and Other Services</t>
  </si>
  <si>
    <t>Manufacturing</t>
  </si>
  <si>
    <t>Education</t>
  </si>
  <si>
    <t>Scientific Research and Technical Services</t>
  </si>
  <si>
    <t>Information Transmission, Software, and Information Technology Services</t>
  </si>
  <si>
    <t>Health and Social Work</t>
  </si>
  <si>
    <t>Real Estate</t>
  </si>
  <si>
    <t>Utilities</t>
  </si>
  <si>
    <t>Transportation and Warehousing</t>
  </si>
  <si>
    <t>Mining and Oil and Gas Extraction</t>
  </si>
  <si>
    <t>Accommodation and Food Services</t>
  </si>
  <si>
    <t>Finance and Insurance</t>
  </si>
  <si>
    <t>Agriculture, Forestry, Fishing and Hunting</t>
  </si>
  <si>
    <t>DEP_AVE_YEAR_BAL</t>
  </si>
  <si>
    <t>DEPOSIT_CURRENT_BALANCE</t>
  </si>
  <si>
    <t>CLIENT_NUMBER</t>
  </si>
  <si>
    <t>DEMAND_TERM</t>
  </si>
  <si>
    <t>UK</t>
  </si>
  <si>
    <t>USA</t>
  </si>
  <si>
    <t>SK</t>
  </si>
  <si>
    <t>NS</t>
  </si>
  <si>
    <t>DEPOSIT_ACCOUNT_NO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</si>
</sst>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0" applyNumberFormat="1" applyAlignment="1">
      <alignment horizontal="center"/>
    </xf>
    <xf numFmtId="2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6"/>
  <sheetViews>
    <sheetView tabSelected="1" topLeftCell="E1" zoomScale="150" zoomScaleNormal="100" workbookViewId="0">
      <pane ySplit="1" topLeftCell="A984" activePane="bottomLeft" state="frozen"/>
      <selection pane="bottomLeft" activeCell="G718" sqref="G718:J720"/>
    </sheetView>
  </sheetViews>
  <sheetFormatPr baseColWidth="10" defaultColWidth="8.83203125" defaultRowHeight="15" x14ac:dyDescent="0.2"/>
  <cols>
    <col min="1" max="1" width="17.5" style="8" customWidth="1"/>
    <col min="2" max="2" width="13.5" style="5" customWidth="1"/>
    <col min="3" max="3" width="19" style="5" customWidth="1"/>
    <col min="4" max="4" width="16.5" style="5" customWidth="1"/>
    <col min="5" max="5" width="47.1640625" style="5" customWidth="1"/>
    <col min="6" max="6" width="17.5" style="5" customWidth="1"/>
    <col min="7" max="7" width="20.5" style="5" customWidth="1"/>
    <col min="8" max="9" width="16" style="4" customWidth="1"/>
    <col min="10" max="10" width="19" customWidth="1"/>
    <col min="11" max="12" width="13.6640625" customWidth="1"/>
    <col min="13" max="13" width="16.6640625" style="4" customWidth="1"/>
    <col min="14" max="14" width="16" customWidth="1"/>
    <col min="15" max="15" width="14.5" style="4" customWidth="1"/>
    <col min="16" max="16" width="11.1640625" style="4" customWidth="1"/>
    <col min="17" max="17" width="12.5" style="4" customWidth="1"/>
  </cols>
  <sheetData>
    <row r="1" spans="1:17" x14ac:dyDescent="0.2">
      <c r="A1" s="8" t="s">
        <v>85</v>
      </c>
      <c r="B1" s="5" t="s">
        <v>36</v>
      </c>
      <c r="C1" s="5" t="s">
        <v>8</v>
      </c>
      <c r="D1" s="5" t="s">
        <v>9</v>
      </c>
      <c r="E1" s="5" t="s">
        <v>66</v>
      </c>
      <c r="F1" s="5" t="s">
        <v>46</v>
      </c>
      <c r="G1" s="5" t="s">
        <v>47</v>
      </c>
      <c r="H1" s="4" t="s">
        <v>84</v>
      </c>
      <c r="I1" s="4" t="s">
        <v>83</v>
      </c>
      <c r="J1" s="4" t="s">
        <v>1</v>
      </c>
      <c r="K1" s="3" t="s">
        <v>2</v>
      </c>
      <c r="L1" s="3" t="s">
        <v>3</v>
      </c>
      <c r="M1" s="4" t="s">
        <v>0</v>
      </c>
      <c r="N1" s="2" t="s">
        <v>4</v>
      </c>
      <c r="O1" s="4" t="s">
        <v>5</v>
      </c>
      <c r="P1" s="4" t="s">
        <v>6</v>
      </c>
      <c r="Q1" s="4" t="s">
        <v>7</v>
      </c>
    </row>
    <row r="2" spans="1:17" x14ac:dyDescent="0.2">
      <c r="A2" s="8">
        <v>10008077214</v>
      </c>
      <c r="B2" s="5">
        <v>34494</v>
      </c>
      <c r="C2" s="5" t="s">
        <v>10</v>
      </c>
      <c r="D2" s="5" t="s">
        <v>11</v>
      </c>
      <c r="E2" s="5" t="s">
        <v>67</v>
      </c>
      <c r="F2" s="5" t="s">
        <v>48</v>
      </c>
      <c r="G2" s="5" t="s">
        <v>49</v>
      </c>
      <c r="H2" s="4">
        <v>523757.106768</v>
      </c>
      <c r="I2" s="4">
        <v>952274.57</v>
      </c>
      <c r="J2" s="4">
        <v>34094.854819</v>
      </c>
      <c r="K2" s="3">
        <v>5231.0536240000001</v>
      </c>
      <c r="L2" s="3">
        <v>28863.791195000002</v>
      </c>
      <c r="N2" s="2"/>
      <c r="Q2" s="4">
        <v>609.15</v>
      </c>
    </row>
    <row r="3" spans="1:17" x14ac:dyDescent="0.2">
      <c r="A3" s="8">
        <v>10008077178</v>
      </c>
      <c r="B3" s="5">
        <v>34633</v>
      </c>
      <c r="C3" s="5" t="s">
        <v>10</v>
      </c>
      <c r="D3" s="5" t="s">
        <v>11</v>
      </c>
      <c r="E3" s="5" t="s">
        <v>68</v>
      </c>
      <c r="F3" s="5" t="s">
        <v>50</v>
      </c>
      <c r="G3" s="5" t="s">
        <v>51</v>
      </c>
      <c r="H3" s="4">
        <v>235421.96187699999</v>
      </c>
      <c r="I3" s="4">
        <v>175667.28</v>
      </c>
      <c r="J3" s="4">
        <v>6692.6592819999996</v>
      </c>
      <c r="K3" s="3">
        <v>1007.763796</v>
      </c>
      <c r="L3" s="3">
        <v>5684.9154859999999</v>
      </c>
      <c r="N3" s="2"/>
      <c r="Q3" s="4">
        <v>57.89</v>
      </c>
    </row>
    <row r="4" spans="1:17" x14ac:dyDescent="0.2">
      <c r="A4" s="8">
        <v>10008077209</v>
      </c>
      <c r="B4" s="5">
        <v>34773</v>
      </c>
      <c r="C4" s="5" t="s">
        <v>10</v>
      </c>
      <c r="D4" s="5" t="s">
        <v>11</v>
      </c>
      <c r="E4" s="5" t="s">
        <v>67</v>
      </c>
      <c r="F4" s="5" t="s">
        <v>48</v>
      </c>
      <c r="H4" s="4">
        <v>850611.70617200003</v>
      </c>
      <c r="I4" s="4">
        <v>960134.79</v>
      </c>
      <c r="J4" s="4">
        <v>28902.444088</v>
      </c>
      <c r="K4" s="3">
        <v>4842.1621189999996</v>
      </c>
      <c r="L4" s="3">
        <v>24060.311968000002</v>
      </c>
      <c r="N4" s="2"/>
      <c r="Q4" s="4">
        <v>29716.3</v>
      </c>
    </row>
    <row r="5" spans="1:17" x14ac:dyDescent="0.2">
      <c r="A5" s="8">
        <v>10008076426</v>
      </c>
      <c r="B5" s="5">
        <v>34852</v>
      </c>
      <c r="C5" s="5" t="s">
        <v>10</v>
      </c>
      <c r="D5" s="5" t="s">
        <v>11</v>
      </c>
      <c r="E5" s="5" t="s">
        <v>69</v>
      </c>
      <c r="F5" s="5" t="s">
        <v>52</v>
      </c>
      <c r="G5" s="5" t="s">
        <v>51</v>
      </c>
      <c r="H5" s="4">
        <v>563316.73980600003</v>
      </c>
      <c r="I5" s="4">
        <v>583184.81000000006</v>
      </c>
      <c r="J5" s="4">
        <v>18885.643278</v>
      </c>
      <c r="K5" s="3">
        <v>0</v>
      </c>
      <c r="L5" s="3">
        <v>18885.643278</v>
      </c>
      <c r="N5" s="2"/>
      <c r="Q5" s="4">
        <v>4743.29</v>
      </c>
    </row>
    <row r="6" spans="1:17" x14ac:dyDescent="0.2">
      <c r="A6" s="8">
        <v>10008077714</v>
      </c>
      <c r="B6" s="5">
        <v>35067</v>
      </c>
      <c r="C6" s="5" t="s">
        <v>10</v>
      </c>
      <c r="D6" s="5" t="s">
        <v>11</v>
      </c>
      <c r="E6" s="5" t="s">
        <v>70</v>
      </c>
      <c r="F6" s="5" t="s">
        <v>50</v>
      </c>
      <c r="H6" s="4">
        <v>0</v>
      </c>
      <c r="I6" s="4">
        <v>1943.73</v>
      </c>
      <c r="J6" s="4">
        <v>56.777200000000001</v>
      </c>
      <c r="K6" s="3">
        <v>0</v>
      </c>
      <c r="L6" s="3">
        <v>56.777200000000001</v>
      </c>
      <c r="N6" s="2"/>
      <c r="Q6" s="4">
        <v>141.35</v>
      </c>
    </row>
    <row r="7" spans="1:17" x14ac:dyDescent="0.2">
      <c r="A7" s="8">
        <v>10008076540</v>
      </c>
      <c r="B7" s="5">
        <v>35069</v>
      </c>
      <c r="C7" s="5" t="s">
        <v>12</v>
      </c>
      <c r="D7" s="5" t="s">
        <v>11</v>
      </c>
      <c r="E7" s="5" t="s">
        <v>71</v>
      </c>
      <c r="F7" s="5" t="s">
        <v>52</v>
      </c>
      <c r="G7" s="5" t="s">
        <v>51</v>
      </c>
      <c r="H7" s="4">
        <v>573.266974</v>
      </c>
      <c r="I7" s="4">
        <v>281.39999999999998</v>
      </c>
      <c r="J7" s="4">
        <v>11.909345</v>
      </c>
      <c r="K7" s="3">
        <v>0</v>
      </c>
      <c r="L7" s="3">
        <v>11.909345</v>
      </c>
      <c r="N7" s="2">
        <v>0</v>
      </c>
      <c r="Q7" s="4">
        <v>9892.02</v>
      </c>
    </row>
    <row r="8" spans="1:17" x14ac:dyDescent="0.2">
      <c r="A8" s="8">
        <v>10008077208</v>
      </c>
      <c r="B8" s="5">
        <v>35073</v>
      </c>
      <c r="C8" s="5" t="s">
        <v>12</v>
      </c>
      <c r="D8" s="5" t="s">
        <v>11</v>
      </c>
      <c r="E8" s="5" t="s">
        <v>67</v>
      </c>
      <c r="F8" s="5" t="s">
        <v>48</v>
      </c>
      <c r="H8" s="4">
        <v>380443.35394300002</v>
      </c>
      <c r="I8" s="4">
        <v>463406.59</v>
      </c>
      <c r="J8" s="4">
        <v>15575.051425</v>
      </c>
      <c r="K8" s="3">
        <v>2497.8490710000001</v>
      </c>
      <c r="L8" s="3">
        <v>13077.232352999999</v>
      </c>
      <c r="N8" s="2"/>
      <c r="Q8" s="4">
        <v>13490.67</v>
      </c>
    </row>
    <row r="9" spans="1:17" x14ac:dyDescent="0.2">
      <c r="A9" s="8">
        <v>10008076504</v>
      </c>
      <c r="B9" s="5">
        <v>35115</v>
      </c>
      <c r="C9" s="5" t="s">
        <v>10</v>
      </c>
      <c r="D9" s="5" t="s">
        <v>11</v>
      </c>
      <c r="E9" s="5" t="s">
        <v>67</v>
      </c>
      <c r="F9" s="5" t="s">
        <v>50</v>
      </c>
      <c r="H9" s="4">
        <v>39503.5</v>
      </c>
      <c r="I9" s="4">
        <v>39397.519999999997</v>
      </c>
      <c r="J9" s="4">
        <v>1115.6349</v>
      </c>
      <c r="K9" s="3">
        <v>196.98</v>
      </c>
      <c r="L9" s="3">
        <v>918.6549</v>
      </c>
      <c r="N9" s="2"/>
      <c r="Q9" s="4">
        <v>0</v>
      </c>
    </row>
    <row r="10" spans="1:17" x14ac:dyDescent="0.2">
      <c r="A10" s="8">
        <v>10008077202</v>
      </c>
      <c r="B10" s="5">
        <v>35180</v>
      </c>
      <c r="C10" s="5" t="s">
        <v>12</v>
      </c>
      <c r="D10" s="5" t="s">
        <v>11</v>
      </c>
      <c r="E10" s="5" t="s">
        <v>69</v>
      </c>
      <c r="F10" s="5" t="s">
        <v>52</v>
      </c>
      <c r="G10" s="5" t="s">
        <v>51</v>
      </c>
      <c r="H10" s="4">
        <v>8132896.0953176515</v>
      </c>
      <c r="I10" s="4">
        <v>5463561.21</v>
      </c>
      <c r="J10" s="4">
        <v>218774.504033</v>
      </c>
      <c r="K10" s="3">
        <v>192838.928667</v>
      </c>
      <c r="L10" s="3">
        <v>25935.585365999999</v>
      </c>
      <c r="N10" s="2">
        <v>12931.64</v>
      </c>
      <c r="O10" s="4">
        <v>11404.1</v>
      </c>
      <c r="P10" s="4">
        <v>1527.53</v>
      </c>
      <c r="Q10" s="4">
        <v>89035.33</v>
      </c>
    </row>
    <row r="11" spans="1:17" x14ac:dyDescent="0.2">
      <c r="A11" s="8">
        <v>10008077212</v>
      </c>
      <c r="B11" s="5">
        <v>35265</v>
      </c>
      <c r="C11" s="5" t="s">
        <v>12</v>
      </c>
      <c r="D11" s="5" t="s">
        <v>11</v>
      </c>
      <c r="E11" s="5" t="s">
        <v>72</v>
      </c>
      <c r="F11" s="5" t="s">
        <v>48</v>
      </c>
      <c r="I11" s="4">
        <v>0</v>
      </c>
      <c r="J11" s="4"/>
      <c r="K11" s="3"/>
      <c r="L11" s="3"/>
      <c r="N11" s="2"/>
      <c r="Q11" s="4">
        <v>0</v>
      </c>
    </row>
    <row r="12" spans="1:17" x14ac:dyDescent="0.2">
      <c r="A12" s="8">
        <v>10008077627</v>
      </c>
      <c r="B12" s="5">
        <v>35558</v>
      </c>
      <c r="C12" s="5" t="s">
        <v>12</v>
      </c>
      <c r="D12" s="5" t="s">
        <v>11</v>
      </c>
      <c r="E12" s="5" t="s">
        <v>69</v>
      </c>
      <c r="F12" s="5" t="s">
        <v>51</v>
      </c>
      <c r="H12" s="4">
        <v>413017.89282900002</v>
      </c>
      <c r="I12" s="4">
        <v>511819.35616438359</v>
      </c>
      <c r="J12" s="4">
        <v>18884.169344000002</v>
      </c>
      <c r="K12" s="3">
        <v>7033.2287390000001</v>
      </c>
      <c r="L12" s="3">
        <v>11850.960605</v>
      </c>
      <c r="N12" s="2"/>
      <c r="Q12" s="4">
        <v>593.89</v>
      </c>
    </row>
    <row r="13" spans="1:17" x14ac:dyDescent="0.2">
      <c r="A13" s="8">
        <v>10008077226</v>
      </c>
      <c r="B13" s="5">
        <v>35655</v>
      </c>
      <c r="C13" s="5" t="s">
        <v>10</v>
      </c>
      <c r="D13" s="5" t="s">
        <v>11</v>
      </c>
      <c r="E13" s="5" t="s">
        <v>70</v>
      </c>
      <c r="F13" s="5" t="s">
        <v>50</v>
      </c>
      <c r="H13" s="4">
        <v>523774.56862999999</v>
      </c>
      <c r="I13" s="4">
        <v>415481.13</v>
      </c>
      <c r="J13" s="4">
        <v>13097.885509</v>
      </c>
      <c r="K13" s="3">
        <v>2174.05537</v>
      </c>
      <c r="L13" s="3">
        <v>10923.820138999999</v>
      </c>
      <c r="N13" s="2"/>
      <c r="Q13" s="4">
        <v>173.05</v>
      </c>
    </row>
    <row r="14" spans="1:17" x14ac:dyDescent="0.2">
      <c r="A14" s="8">
        <v>10008076412</v>
      </c>
      <c r="B14" s="5">
        <v>35720</v>
      </c>
      <c r="C14" s="5" t="s">
        <v>12</v>
      </c>
      <c r="D14" s="5" t="s">
        <v>11</v>
      </c>
      <c r="E14" s="5" t="s">
        <v>69</v>
      </c>
      <c r="F14" s="5" t="s">
        <v>52</v>
      </c>
      <c r="G14" s="5" t="s">
        <v>53</v>
      </c>
      <c r="H14" s="4">
        <v>510841.08993399999</v>
      </c>
      <c r="I14" s="4">
        <v>294109.5</v>
      </c>
      <c r="J14" s="4">
        <v>12509.508701000001</v>
      </c>
      <c r="K14" s="3">
        <v>0</v>
      </c>
      <c r="L14" s="3">
        <v>12509.508701000001</v>
      </c>
      <c r="N14" s="2"/>
      <c r="Q14" s="4">
        <v>5759.46</v>
      </c>
    </row>
    <row r="15" spans="1:17" x14ac:dyDescent="0.2">
      <c r="A15" s="8">
        <v>10008077590</v>
      </c>
      <c r="B15" s="5">
        <v>35828</v>
      </c>
      <c r="C15" s="5" t="s">
        <v>10</v>
      </c>
      <c r="D15" s="5" t="s">
        <v>11</v>
      </c>
      <c r="E15" s="5" t="s">
        <v>81</v>
      </c>
      <c r="F15" s="5" t="s">
        <v>50</v>
      </c>
      <c r="I15" s="4">
        <v>219.65619178082193</v>
      </c>
      <c r="J15" s="4">
        <v>9.89</v>
      </c>
      <c r="K15" s="3">
        <v>0</v>
      </c>
      <c r="L15" s="3">
        <v>9.89</v>
      </c>
      <c r="N15" s="2"/>
      <c r="Q15" s="4">
        <v>43</v>
      </c>
    </row>
    <row r="16" spans="1:17" x14ac:dyDescent="0.2">
      <c r="A16" s="8">
        <v>10008077728</v>
      </c>
      <c r="B16" s="5">
        <v>36286</v>
      </c>
      <c r="C16" s="5" t="s">
        <v>12</v>
      </c>
      <c r="D16" s="5" t="s">
        <v>11</v>
      </c>
      <c r="E16" s="5" t="s">
        <v>68</v>
      </c>
      <c r="F16" s="5" t="s">
        <v>50</v>
      </c>
      <c r="G16" s="5" t="s">
        <v>53</v>
      </c>
      <c r="I16" s="4">
        <v>0</v>
      </c>
      <c r="J16" s="4"/>
      <c r="K16" s="3"/>
      <c r="L16" s="3"/>
      <c r="N16" s="2"/>
      <c r="Q16" s="4">
        <v>0</v>
      </c>
    </row>
    <row r="17" spans="1:17" x14ac:dyDescent="0.2">
      <c r="A17" s="8">
        <v>10008077716</v>
      </c>
      <c r="B17" s="5">
        <v>36578</v>
      </c>
      <c r="C17" s="5" t="s">
        <v>10</v>
      </c>
      <c r="D17" s="5" t="s">
        <v>11</v>
      </c>
      <c r="E17" s="5" t="s">
        <v>69</v>
      </c>
      <c r="F17" s="5" t="s">
        <v>50</v>
      </c>
      <c r="H17" s="4">
        <v>5294.15</v>
      </c>
      <c r="I17" s="4">
        <v>5159.41</v>
      </c>
      <c r="J17" s="4">
        <v>145.49529999999999</v>
      </c>
      <c r="K17" s="3">
        <v>0</v>
      </c>
      <c r="L17" s="3">
        <v>145.49529999999999</v>
      </c>
      <c r="N17" s="2"/>
      <c r="Q17" s="4">
        <v>121</v>
      </c>
    </row>
    <row r="18" spans="1:17" x14ac:dyDescent="0.2">
      <c r="A18" s="8">
        <v>10008076536</v>
      </c>
      <c r="B18" s="5">
        <v>36861</v>
      </c>
      <c r="C18" s="5" t="s">
        <v>10</v>
      </c>
      <c r="D18" s="5" t="s">
        <v>11</v>
      </c>
      <c r="E18" s="5" t="s">
        <v>79</v>
      </c>
      <c r="F18" s="5" t="s">
        <v>50</v>
      </c>
      <c r="H18" s="4">
        <v>1792.7462</v>
      </c>
      <c r="I18" s="4">
        <v>1875.79</v>
      </c>
      <c r="J18" s="4">
        <v>81.529488000000001</v>
      </c>
      <c r="K18" s="3">
        <v>0</v>
      </c>
      <c r="L18" s="3">
        <v>81.529488000000001</v>
      </c>
      <c r="N18" s="2"/>
      <c r="Q18" s="4">
        <v>167.71</v>
      </c>
    </row>
    <row r="19" spans="1:17" x14ac:dyDescent="0.2">
      <c r="A19" s="8">
        <v>10008077322</v>
      </c>
      <c r="B19" s="5">
        <v>36991</v>
      </c>
      <c r="C19" s="5" t="s">
        <v>12</v>
      </c>
      <c r="D19" s="5" t="s">
        <v>11</v>
      </c>
      <c r="E19" s="5" t="s">
        <v>69</v>
      </c>
      <c r="F19" s="5" t="s">
        <v>51</v>
      </c>
      <c r="G19" s="5" t="s">
        <v>53</v>
      </c>
      <c r="H19" s="4">
        <v>35847.819705000002</v>
      </c>
      <c r="I19" s="4">
        <v>32500.26</v>
      </c>
      <c r="J19" s="4">
        <v>1101.474469</v>
      </c>
      <c r="K19" s="3">
        <v>0</v>
      </c>
      <c r="L19" s="3">
        <v>1101.474469</v>
      </c>
      <c r="N19" s="2"/>
      <c r="Q19" s="4">
        <v>288.56</v>
      </c>
    </row>
    <row r="20" spans="1:17" x14ac:dyDescent="0.2">
      <c r="A20" s="8">
        <v>10008077521</v>
      </c>
      <c r="B20" s="5">
        <v>37188</v>
      </c>
      <c r="C20" s="5" t="s">
        <v>12</v>
      </c>
      <c r="D20" s="5" t="s">
        <v>11</v>
      </c>
      <c r="E20" s="5" t="s">
        <v>69</v>
      </c>
      <c r="F20" s="5" t="s">
        <v>52</v>
      </c>
      <c r="I20" s="4">
        <v>0</v>
      </c>
      <c r="J20" s="4"/>
      <c r="K20" s="3"/>
      <c r="L20" s="3"/>
      <c r="N20" s="2"/>
      <c r="Q20" s="4">
        <v>103751.16</v>
      </c>
    </row>
    <row r="21" spans="1:17" x14ac:dyDescent="0.2">
      <c r="A21" s="8">
        <v>10008077579</v>
      </c>
      <c r="B21" s="5">
        <v>37329</v>
      </c>
      <c r="C21" s="5" t="s">
        <v>12</v>
      </c>
      <c r="D21" s="5" t="s">
        <v>11</v>
      </c>
      <c r="E21" s="5" t="s">
        <v>70</v>
      </c>
      <c r="F21" s="5" t="s">
        <v>54</v>
      </c>
      <c r="G21" s="5" t="s">
        <v>55</v>
      </c>
      <c r="H21" s="4">
        <v>96674.61</v>
      </c>
      <c r="I21" s="4">
        <v>95168.04</v>
      </c>
      <c r="J21" s="4">
        <v>3895.2377999999999</v>
      </c>
      <c r="K21" s="3">
        <v>2703.8885500000001</v>
      </c>
      <c r="L21" s="3">
        <v>1191.36925</v>
      </c>
      <c r="N21" s="2"/>
      <c r="Q21" s="4">
        <v>1627.24</v>
      </c>
    </row>
    <row r="22" spans="1:17" x14ac:dyDescent="0.2">
      <c r="A22" s="8">
        <v>10008078269</v>
      </c>
      <c r="B22" s="5">
        <v>37357</v>
      </c>
      <c r="C22" s="5" t="s">
        <v>12</v>
      </c>
      <c r="D22" s="5" t="s">
        <v>11</v>
      </c>
      <c r="E22" s="5" t="s">
        <v>81</v>
      </c>
      <c r="F22" s="5" t="s">
        <v>54</v>
      </c>
      <c r="G22" s="5" t="s">
        <v>51</v>
      </c>
      <c r="H22" s="4">
        <v>151964.32410699999</v>
      </c>
      <c r="I22" s="4">
        <v>100017.82</v>
      </c>
      <c r="J22" s="4">
        <v>3705.5682590000001</v>
      </c>
      <c r="K22" s="3">
        <v>552.49277400000005</v>
      </c>
      <c r="L22" s="3">
        <v>3153.0854850000001</v>
      </c>
      <c r="N22" s="2"/>
      <c r="Q22" s="4">
        <v>253.55</v>
      </c>
    </row>
    <row r="23" spans="1:17" x14ac:dyDescent="0.2">
      <c r="A23" s="8">
        <v>10008076262</v>
      </c>
      <c r="B23" s="5">
        <v>37456</v>
      </c>
      <c r="C23" s="5" t="s">
        <v>10</v>
      </c>
      <c r="D23" s="5" t="s">
        <v>11</v>
      </c>
      <c r="E23" s="5" t="s">
        <v>77</v>
      </c>
      <c r="F23" s="5" t="s">
        <v>50</v>
      </c>
      <c r="G23" s="5" t="s">
        <v>56</v>
      </c>
      <c r="I23" s="4">
        <v>0</v>
      </c>
      <c r="J23" s="4"/>
      <c r="K23" s="3"/>
      <c r="L23" s="3"/>
      <c r="N23" s="2">
        <v>17408.82</v>
      </c>
      <c r="O23" s="4">
        <v>0</v>
      </c>
      <c r="P23" s="4">
        <v>17408.82</v>
      </c>
      <c r="Q23" s="4">
        <v>20223.84</v>
      </c>
    </row>
    <row r="24" spans="1:17" x14ac:dyDescent="0.2">
      <c r="A24" s="8">
        <v>10008077527</v>
      </c>
      <c r="B24" s="5">
        <v>37558</v>
      </c>
      <c r="C24" s="5" t="s">
        <v>12</v>
      </c>
      <c r="D24" s="5" t="s">
        <v>11</v>
      </c>
      <c r="E24" s="5" t="s">
        <v>71</v>
      </c>
      <c r="F24" s="5" t="s">
        <v>50</v>
      </c>
      <c r="G24" s="5" t="s">
        <v>51</v>
      </c>
      <c r="H24" s="4">
        <v>237541.569433</v>
      </c>
      <c r="I24" s="4">
        <v>606122.4</v>
      </c>
      <c r="J24" s="4">
        <v>24687.888751999999</v>
      </c>
      <c r="K24" s="3">
        <v>0</v>
      </c>
      <c r="L24" s="3">
        <v>24687.888751999999</v>
      </c>
      <c r="N24" s="2"/>
      <c r="Q24" s="4">
        <v>398.72</v>
      </c>
    </row>
    <row r="25" spans="1:17" x14ac:dyDescent="0.2">
      <c r="A25" s="8">
        <v>10008077185</v>
      </c>
      <c r="B25" s="5">
        <v>37601</v>
      </c>
      <c r="C25" s="5" t="s">
        <v>13</v>
      </c>
      <c r="D25" s="5" t="s">
        <v>11</v>
      </c>
      <c r="E25" s="5" t="s">
        <v>79</v>
      </c>
      <c r="F25" s="5" t="s">
        <v>50</v>
      </c>
      <c r="G25" s="5" t="s">
        <v>57</v>
      </c>
      <c r="I25" s="4">
        <v>0</v>
      </c>
      <c r="J25" s="4"/>
      <c r="K25" s="3"/>
      <c r="L25" s="3"/>
      <c r="N25" s="2">
        <v>756.22</v>
      </c>
      <c r="O25" s="4">
        <v>0</v>
      </c>
      <c r="P25" s="4">
        <v>756.22</v>
      </c>
      <c r="Q25" s="4">
        <v>35645.35</v>
      </c>
    </row>
    <row r="26" spans="1:17" x14ac:dyDescent="0.2">
      <c r="A26" s="8">
        <v>10008076478</v>
      </c>
      <c r="B26" s="5">
        <v>37601</v>
      </c>
      <c r="C26" s="5" t="s">
        <v>14</v>
      </c>
      <c r="D26" s="5" t="s">
        <v>11</v>
      </c>
      <c r="E26" s="5" t="s">
        <v>80</v>
      </c>
      <c r="F26" s="5" t="s">
        <v>51</v>
      </c>
      <c r="G26" s="5" t="s">
        <v>58</v>
      </c>
      <c r="H26" s="4">
        <v>16622070.77</v>
      </c>
      <c r="I26" s="4">
        <v>15497791.75</v>
      </c>
      <c r="J26" s="4">
        <v>561347.26359999995</v>
      </c>
      <c r="K26" s="3">
        <v>472267.68289</v>
      </c>
      <c r="L26" s="3">
        <v>89079.700710000005</v>
      </c>
      <c r="N26" s="2"/>
      <c r="Q26" s="4">
        <v>833.3</v>
      </c>
    </row>
    <row r="27" spans="1:17" x14ac:dyDescent="0.2">
      <c r="A27" s="8">
        <v>10008077541</v>
      </c>
      <c r="B27" s="5">
        <v>37603</v>
      </c>
      <c r="C27" s="5" t="s">
        <v>12</v>
      </c>
      <c r="D27" s="5" t="s">
        <v>11</v>
      </c>
      <c r="E27" s="5" t="s">
        <v>74</v>
      </c>
      <c r="F27" s="5" t="s">
        <v>50</v>
      </c>
      <c r="G27" s="5" t="s">
        <v>51</v>
      </c>
      <c r="H27" s="4">
        <v>229516.24546100001</v>
      </c>
      <c r="I27" s="4">
        <v>233426.63</v>
      </c>
      <c r="J27" s="4">
        <v>9135.885757</v>
      </c>
      <c r="K27" s="3">
        <v>0</v>
      </c>
      <c r="L27" s="3">
        <v>9135.885757</v>
      </c>
      <c r="N27" s="2"/>
      <c r="Q27" s="4">
        <v>1142.03</v>
      </c>
    </row>
    <row r="28" spans="1:17" x14ac:dyDescent="0.2">
      <c r="A28" s="8">
        <v>10008077569</v>
      </c>
      <c r="B28" s="5">
        <v>37799</v>
      </c>
      <c r="C28" s="5" t="s">
        <v>10</v>
      </c>
      <c r="D28" s="5" t="s">
        <v>11</v>
      </c>
      <c r="E28" s="5" t="s">
        <v>69</v>
      </c>
      <c r="F28" s="5" t="s">
        <v>52</v>
      </c>
      <c r="G28" s="5" t="s">
        <v>49</v>
      </c>
      <c r="H28" s="4">
        <v>418433.98083199997</v>
      </c>
      <c r="I28" s="4">
        <v>406645.66</v>
      </c>
      <c r="J28" s="4">
        <v>18987.028369</v>
      </c>
      <c r="K28" s="3">
        <v>9478.2919020000008</v>
      </c>
      <c r="L28" s="3">
        <v>9508.7364660000003</v>
      </c>
      <c r="N28" s="2"/>
      <c r="Q28" s="4">
        <v>167.71</v>
      </c>
    </row>
    <row r="29" spans="1:17" x14ac:dyDescent="0.2">
      <c r="A29" s="8">
        <v>10008077193</v>
      </c>
      <c r="B29" s="5">
        <v>37818</v>
      </c>
      <c r="C29" s="5" t="s">
        <v>13</v>
      </c>
      <c r="D29" s="5" t="s">
        <v>11</v>
      </c>
      <c r="E29" s="5" t="s">
        <v>77</v>
      </c>
      <c r="F29" s="5" t="s">
        <v>52</v>
      </c>
      <c r="G29" s="5" t="s">
        <v>57</v>
      </c>
      <c r="I29" s="4">
        <v>0</v>
      </c>
      <c r="J29" s="4"/>
      <c r="K29" s="3"/>
      <c r="L29" s="3"/>
      <c r="M29" s="4">
        <v>0</v>
      </c>
      <c r="N29" s="2">
        <v>41634.339999999997</v>
      </c>
      <c r="O29" s="4">
        <v>36978.04</v>
      </c>
      <c r="P29" s="4">
        <v>4656.3</v>
      </c>
      <c r="Q29" s="4">
        <v>384386.98</v>
      </c>
    </row>
    <row r="30" spans="1:17" x14ac:dyDescent="0.2">
      <c r="A30" s="8">
        <v>10008077649</v>
      </c>
      <c r="B30" s="5">
        <v>37819</v>
      </c>
      <c r="C30" s="5" t="s">
        <v>10</v>
      </c>
      <c r="D30" s="5" t="s">
        <v>11</v>
      </c>
      <c r="E30" s="5" t="s">
        <v>69</v>
      </c>
      <c r="F30" s="5" t="s">
        <v>52</v>
      </c>
      <c r="G30" s="5" t="s">
        <v>59</v>
      </c>
      <c r="H30" s="4">
        <v>23175.926399</v>
      </c>
      <c r="I30" s="4">
        <v>652405.04</v>
      </c>
      <c r="J30" s="4">
        <v>26438.729323</v>
      </c>
      <c r="K30" s="3">
        <v>0</v>
      </c>
      <c r="L30" s="3">
        <v>26438.729323</v>
      </c>
      <c r="N30" s="2"/>
      <c r="Q30" s="4">
        <v>1042.3399999999999</v>
      </c>
    </row>
    <row r="31" spans="1:17" x14ac:dyDescent="0.2">
      <c r="A31" s="8">
        <v>10008077616</v>
      </c>
      <c r="B31" s="5">
        <v>37833</v>
      </c>
      <c r="C31" s="5" t="s">
        <v>10</v>
      </c>
      <c r="D31" s="5" t="s">
        <v>11</v>
      </c>
      <c r="E31" s="5" t="s">
        <v>69</v>
      </c>
      <c r="F31" s="5" t="s">
        <v>52</v>
      </c>
      <c r="G31" s="5" t="s">
        <v>55</v>
      </c>
      <c r="H31" s="4">
        <v>10152.434292</v>
      </c>
      <c r="I31" s="4">
        <v>10270.83</v>
      </c>
      <c r="J31" s="4">
        <v>446.049937</v>
      </c>
      <c r="K31" s="3">
        <v>0</v>
      </c>
      <c r="L31" s="3">
        <v>446.049937</v>
      </c>
      <c r="N31" s="2"/>
      <c r="Q31" s="4">
        <v>1117.8</v>
      </c>
    </row>
    <row r="32" spans="1:17" x14ac:dyDescent="0.2">
      <c r="A32" s="8">
        <v>10008077331</v>
      </c>
      <c r="B32" s="5">
        <v>37854</v>
      </c>
      <c r="C32" s="5" t="s">
        <v>15</v>
      </c>
      <c r="D32" s="5" t="s">
        <v>11</v>
      </c>
      <c r="E32" s="5" t="s">
        <v>71</v>
      </c>
      <c r="F32" s="5" t="s">
        <v>51</v>
      </c>
      <c r="G32" s="5" t="s">
        <v>57</v>
      </c>
      <c r="I32" s="4">
        <v>0</v>
      </c>
      <c r="J32" s="4"/>
      <c r="K32" s="3"/>
      <c r="L32" s="3"/>
      <c r="M32" s="4">
        <v>0</v>
      </c>
      <c r="N32" s="2">
        <v>7174467.901331</v>
      </c>
      <c r="O32" s="4">
        <v>793039.29</v>
      </c>
      <c r="P32" s="4">
        <v>6381428.6413310003</v>
      </c>
      <c r="Q32" s="4">
        <v>1321371.8</v>
      </c>
    </row>
    <row r="33" spans="1:17" x14ac:dyDescent="0.2">
      <c r="A33" s="8">
        <v>10008077335</v>
      </c>
      <c r="B33" s="5">
        <v>38027</v>
      </c>
      <c r="C33" s="5" t="s">
        <v>12</v>
      </c>
      <c r="D33" s="5" t="s">
        <v>11</v>
      </c>
      <c r="E33" s="5" t="s">
        <v>69</v>
      </c>
      <c r="F33" s="5" t="s">
        <v>52</v>
      </c>
      <c r="G33" s="5" t="s">
        <v>51</v>
      </c>
      <c r="I33" s="4">
        <v>47.315726027397261</v>
      </c>
      <c r="J33" s="4">
        <v>2.12</v>
      </c>
      <c r="K33" s="3">
        <v>0</v>
      </c>
      <c r="L33" s="3">
        <v>2.12</v>
      </c>
      <c r="N33" s="2"/>
      <c r="Q33" s="4">
        <v>160.34</v>
      </c>
    </row>
    <row r="34" spans="1:17" x14ac:dyDescent="0.2">
      <c r="A34" s="8">
        <v>10008077556</v>
      </c>
      <c r="B34" s="5">
        <v>38049</v>
      </c>
      <c r="C34" s="5" t="s">
        <v>12</v>
      </c>
      <c r="D34" s="5" t="s">
        <v>11</v>
      </c>
      <c r="E34" s="5" t="s">
        <v>69</v>
      </c>
      <c r="F34" s="5" t="s">
        <v>50</v>
      </c>
      <c r="G34" s="5" t="s">
        <v>51</v>
      </c>
      <c r="I34" s="4">
        <v>2162.9862739726027</v>
      </c>
      <c r="J34" s="4">
        <v>97.23</v>
      </c>
      <c r="K34" s="3">
        <v>0</v>
      </c>
      <c r="L34" s="3">
        <v>97.23</v>
      </c>
      <c r="N34" s="2">
        <v>0</v>
      </c>
      <c r="O34" s="4">
        <v>0.01</v>
      </c>
      <c r="P34" s="4">
        <v>-0.01</v>
      </c>
      <c r="Q34" s="4">
        <v>127.28</v>
      </c>
    </row>
    <row r="35" spans="1:17" x14ac:dyDescent="0.2">
      <c r="A35" s="8">
        <v>10008077554</v>
      </c>
      <c r="B35" s="5">
        <v>38155</v>
      </c>
      <c r="C35" s="5" t="s">
        <v>12</v>
      </c>
      <c r="D35" s="5" t="s">
        <v>11</v>
      </c>
      <c r="E35" s="5" t="s">
        <v>78</v>
      </c>
      <c r="F35" s="5" t="s">
        <v>52</v>
      </c>
      <c r="G35" s="5" t="s">
        <v>60</v>
      </c>
      <c r="I35" s="4">
        <v>0</v>
      </c>
      <c r="J35" s="4"/>
      <c r="K35" s="3"/>
      <c r="L35" s="3"/>
      <c r="N35" s="2"/>
      <c r="Q35" s="4">
        <v>1475</v>
      </c>
    </row>
    <row r="36" spans="1:17" x14ac:dyDescent="0.2">
      <c r="A36" s="8">
        <v>10008077305</v>
      </c>
      <c r="B36" s="5">
        <v>38176</v>
      </c>
      <c r="C36" s="5" t="s">
        <v>10</v>
      </c>
      <c r="D36" s="5" t="s">
        <v>11</v>
      </c>
      <c r="E36" s="5" t="s">
        <v>69</v>
      </c>
      <c r="F36" s="5" t="s">
        <v>51</v>
      </c>
      <c r="G36" s="5" t="s">
        <v>49</v>
      </c>
      <c r="H36" s="4">
        <v>3228.0413199999998</v>
      </c>
      <c r="I36" s="4">
        <v>3390.35</v>
      </c>
      <c r="J36" s="4">
        <v>147.344965</v>
      </c>
      <c r="K36" s="3">
        <v>0</v>
      </c>
      <c r="L36" s="3">
        <v>147.344965</v>
      </c>
      <c r="N36" s="2"/>
      <c r="Q36" s="4">
        <v>251.98</v>
      </c>
    </row>
    <row r="37" spans="1:17" x14ac:dyDescent="0.2">
      <c r="A37" s="8">
        <v>10008076385</v>
      </c>
      <c r="B37" s="5">
        <v>38195</v>
      </c>
      <c r="C37" s="5" t="s">
        <v>10</v>
      </c>
      <c r="D37" s="5" t="s">
        <v>11</v>
      </c>
      <c r="E37" s="5" t="s">
        <v>70</v>
      </c>
      <c r="F37" s="5" t="s">
        <v>50</v>
      </c>
      <c r="H37" s="4">
        <v>77385.029064000002</v>
      </c>
      <c r="I37" s="4">
        <v>52868.19</v>
      </c>
      <c r="J37" s="4">
        <v>2276.3387830000001</v>
      </c>
      <c r="K37" s="3">
        <v>0</v>
      </c>
      <c r="L37" s="3">
        <v>2276.3387830000001</v>
      </c>
      <c r="N37" s="2"/>
      <c r="Q37" s="4">
        <v>647.42999999999995</v>
      </c>
    </row>
    <row r="38" spans="1:17" x14ac:dyDescent="0.2">
      <c r="A38" s="8">
        <v>10008077584</v>
      </c>
      <c r="B38" s="5">
        <v>38261</v>
      </c>
      <c r="C38" s="5" t="s">
        <v>12</v>
      </c>
      <c r="D38" s="5" t="s">
        <v>11</v>
      </c>
      <c r="E38" s="5" t="s">
        <v>71</v>
      </c>
      <c r="F38" s="5" t="s">
        <v>50</v>
      </c>
      <c r="H38" s="4">
        <v>26384.135677999999</v>
      </c>
      <c r="I38" s="4">
        <v>26677.23</v>
      </c>
      <c r="J38" s="4">
        <v>932.77348600000005</v>
      </c>
      <c r="K38" s="3">
        <v>0</v>
      </c>
      <c r="L38" s="3">
        <v>932.77348600000005</v>
      </c>
      <c r="N38" s="2"/>
      <c r="Q38" s="4">
        <v>417.94</v>
      </c>
    </row>
    <row r="39" spans="1:17" x14ac:dyDescent="0.2">
      <c r="A39" s="8">
        <v>10008077221</v>
      </c>
      <c r="B39" s="5">
        <v>38317</v>
      </c>
      <c r="C39" s="5" t="s">
        <v>12</v>
      </c>
      <c r="D39" s="5" t="s">
        <v>11</v>
      </c>
      <c r="E39" s="5" t="s">
        <v>67</v>
      </c>
      <c r="F39" s="5" t="s">
        <v>51</v>
      </c>
      <c r="H39" s="4">
        <v>42955.41</v>
      </c>
      <c r="I39" s="4">
        <v>33631.360000000001</v>
      </c>
      <c r="J39" s="4">
        <v>955.00239999999997</v>
      </c>
      <c r="K39" s="3">
        <v>168.14</v>
      </c>
      <c r="L39" s="3">
        <v>786.86239999999998</v>
      </c>
      <c r="N39" s="2"/>
      <c r="Q39" s="4">
        <v>13.7</v>
      </c>
    </row>
    <row r="40" spans="1:17" x14ac:dyDescent="0.2">
      <c r="A40" s="8">
        <v>10008077207</v>
      </c>
      <c r="B40" s="5">
        <v>38457</v>
      </c>
      <c r="C40" s="5" t="s">
        <v>13</v>
      </c>
      <c r="D40" s="5" t="s">
        <v>11</v>
      </c>
      <c r="E40" s="5" t="s">
        <v>67</v>
      </c>
      <c r="F40" s="5" t="s">
        <v>48</v>
      </c>
      <c r="H40" s="4">
        <v>760564.38088399998</v>
      </c>
      <c r="I40" s="4">
        <v>626212.35</v>
      </c>
      <c r="J40" s="4">
        <v>22243.524619</v>
      </c>
      <c r="K40" s="3">
        <v>0</v>
      </c>
      <c r="L40" s="3">
        <v>22243.524619</v>
      </c>
      <c r="N40" s="2"/>
      <c r="Q40" s="4">
        <v>3902.15</v>
      </c>
    </row>
    <row r="41" spans="1:17" x14ac:dyDescent="0.2">
      <c r="A41" s="8">
        <v>10008076286</v>
      </c>
      <c r="B41" s="5">
        <v>38468</v>
      </c>
      <c r="C41" s="5" t="s">
        <v>10</v>
      </c>
      <c r="D41" s="5" t="s">
        <v>11</v>
      </c>
      <c r="E41" s="5" t="s">
        <v>71</v>
      </c>
      <c r="F41" s="5" t="s">
        <v>52</v>
      </c>
      <c r="G41" s="5" t="s">
        <v>49</v>
      </c>
      <c r="H41" s="4">
        <v>1497009.9642779999</v>
      </c>
      <c r="I41" s="4">
        <v>1633548.57</v>
      </c>
      <c r="J41" s="4">
        <v>46491.957534000001</v>
      </c>
      <c r="K41" s="3">
        <v>8201.0189360000004</v>
      </c>
      <c r="L41" s="3">
        <v>38290.938599000001</v>
      </c>
      <c r="N41" s="2"/>
      <c r="Q41" s="4">
        <v>330.22</v>
      </c>
    </row>
    <row r="42" spans="1:17" x14ac:dyDescent="0.2">
      <c r="A42" s="8">
        <v>10008076511</v>
      </c>
      <c r="B42" s="5">
        <v>38470</v>
      </c>
      <c r="C42" s="5" t="s">
        <v>10</v>
      </c>
      <c r="D42" s="5" t="s">
        <v>11</v>
      </c>
      <c r="E42" s="5" t="s">
        <v>70</v>
      </c>
      <c r="F42" s="5" t="s">
        <v>54</v>
      </c>
      <c r="G42" s="5" t="s">
        <v>51</v>
      </c>
      <c r="H42" s="4">
        <v>67877.259999999995</v>
      </c>
      <c r="I42" s="4">
        <v>78647.240000000005</v>
      </c>
      <c r="J42" s="4">
        <v>2204.1831000000002</v>
      </c>
      <c r="K42" s="3">
        <v>0</v>
      </c>
      <c r="L42" s="3">
        <v>2204.1831000000002</v>
      </c>
      <c r="N42" s="2"/>
      <c r="Q42" s="4">
        <v>91</v>
      </c>
    </row>
    <row r="43" spans="1:17" x14ac:dyDescent="0.2">
      <c r="A43" s="8">
        <v>10008076574</v>
      </c>
      <c r="B43" s="5">
        <v>38483</v>
      </c>
      <c r="C43" s="5" t="s">
        <v>10</v>
      </c>
      <c r="D43" s="5" t="s">
        <v>11</v>
      </c>
      <c r="E43" s="5" t="s">
        <v>70</v>
      </c>
      <c r="F43" s="5" t="s">
        <v>51</v>
      </c>
      <c r="H43" s="4">
        <v>8002.2095579999996</v>
      </c>
      <c r="I43" s="4">
        <v>26200.09</v>
      </c>
      <c r="J43" s="4">
        <v>1151.960857</v>
      </c>
      <c r="K43" s="3">
        <v>0</v>
      </c>
      <c r="L43" s="3">
        <v>1151.960857</v>
      </c>
      <c r="N43" s="2"/>
      <c r="Q43" s="4">
        <v>252.48</v>
      </c>
    </row>
    <row r="44" spans="1:17" x14ac:dyDescent="0.2">
      <c r="A44" s="8">
        <v>10008077220</v>
      </c>
      <c r="B44" s="5">
        <v>38617</v>
      </c>
      <c r="C44" s="5" t="s">
        <v>12</v>
      </c>
      <c r="D44" s="5" t="s">
        <v>11</v>
      </c>
      <c r="E44" s="5" t="s">
        <v>79</v>
      </c>
      <c r="F44" s="5" t="s">
        <v>50</v>
      </c>
      <c r="I44" s="4">
        <v>34.626657534246576</v>
      </c>
      <c r="J44" s="4">
        <v>1.24</v>
      </c>
      <c r="K44" s="3">
        <v>0</v>
      </c>
      <c r="L44" s="3">
        <v>1.24</v>
      </c>
      <c r="N44" s="2">
        <v>0.42</v>
      </c>
      <c r="O44" s="4">
        <v>0.17</v>
      </c>
      <c r="P44" s="4">
        <v>0.25</v>
      </c>
      <c r="Q44" s="4">
        <v>151.5</v>
      </c>
    </row>
    <row r="45" spans="1:17" x14ac:dyDescent="0.2">
      <c r="A45" s="8">
        <v>10008077457</v>
      </c>
      <c r="B45" s="5">
        <v>38622</v>
      </c>
      <c r="C45" s="5" t="s">
        <v>13</v>
      </c>
      <c r="D45" s="5" t="s">
        <v>11</v>
      </c>
      <c r="E45" s="5" t="s">
        <v>79</v>
      </c>
      <c r="F45" s="5" t="s">
        <v>52</v>
      </c>
      <c r="G45" s="5" t="s">
        <v>55</v>
      </c>
      <c r="I45" s="4">
        <v>3025899.2413972602</v>
      </c>
      <c r="J45" s="4">
        <v>118741.62</v>
      </c>
      <c r="K45" s="3">
        <v>91385.98</v>
      </c>
      <c r="L45" s="3">
        <v>27355.64</v>
      </c>
      <c r="N45" s="2">
        <v>0.37</v>
      </c>
      <c r="O45" s="4">
        <v>0.22</v>
      </c>
      <c r="P45" s="4">
        <v>0.15</v>
      </c>
      <c r="Q45" s="4">
        <v>19806.04</v>
      </c>
    </row>
    <row r="46" spans="1:17" x14ac:dyDescent="0.2">
      <c r="A46" s="8">
        <v>10008076596</v>
      </c>
      <c r="B46" s="5">
        <v>38631</v>
      </c>
      <c r="C46" s="5" t="s">
        <v>10</v>
      </c>
      <c r="D46" s="5" t="s">
        <v>11</v>
      </c>
      <c r="E46" s="5" t="s">
        <v>69</v>
      </c>
      <c r="F46" s="5" t="s">
        <v>52</v>
      </c>
      <c r="G46" s="5" t="s">
        <v>60</v>
      </c>
      <c r="H46" s="4">
        <v>41373.841831999998</v>
      </c>
      <c r="I46" s="4">
        <v>52976.364849315069</v>
      </c>
      <c r="J46" s="4">
        <v>1810.210591</v>
      </c>
      <c r="K46" s="3">
        <v>1202.890613</v>
      </c>
      <c r="L46" s="3">
        <v>607.29997800000001</v>
      </c>
      <c r="N46" s="2"/>
      <c r="Q46" s="4">
        <v>476.71</v>
      </c>
    </row>
    <row r="47" spans="1:17" x14ac:dyDescent="0.2">
      <c r="A47" s="8">
        <v>10008077444</v>
      </c>
      <c r="B47" s="5">
        <v>38694</v>
      </c>
      <c r="C47" s="5" t="s">
        <v>10</v>
      </c>
      <c r="D47" s="5" t="s">
        <v>11</v>
      </c>
      <c r="E47" s="5" t="s">
        <v>69</v>
      </c>
      <c r="F47" s="5" t="s">
        <v>52</v>
      </c>
      <c r="G47" s="5" t="s">
        <v>51</v>
      </c>
      <c r="I47" s="4">
        <v>10618.336876712328</v>
      </c>
      <c r="J47" s="4">
        <v>463.83</v>
      </c>
      <c r="K47" s="3">
        <v>0</v>
      </c>
      <c r="L47" s="3">
        <v>463.83</v>
      </c>
      <c r="N47" s="2"/>
      <c r="Q47" s="4">
        <v>139.88</v>
      </c>
    </row>
    <row r="48" spans="1:17" x14ac:dyDescent="0.2">
      <c r="A48" s="8">
        <v>10008076526</v>
      </c>
      <c r="B48" s="5">
        <v>38800</v>
      </c>
      <c r="C48" s="5" t="s">
        <v>16</v>
      </c>
      <c r="D48" s="5" t="s">
        <v>11</v>
      </c>
      <c r="E48" s="5" t="s">
        <v>73</v>
      </c>
      <c r="F48" s="5" t="s">
        <v>52</v>
      </c>
      <c r="I48" s="4">
        <v>0</v>
      </c>
      <c r="J48" s="4"/>
      <c r="K48" s="3"/>
      <c r="L48" s="3"/>
      <c r="N48" s="2"/>
      <c r="Q48" s="4">
        <v>53504.34</v>
      </c>
    </row>
    <row r="49" spans="1:17" x14ac:dyDescent="0.2">
      <c r="A49" s="8">
        <v>10008077525</v>
      </c>
      <c r="B49" s="5">
        <v>38944</v>
      </c>
      <c r="C49" s="5" t="s">
        <v>12</v>
      </c>
      <c r="D49" s="5" t="s">
        <v>11</v>
      </c>
      <c r="E49" s="5" t="s">
        <v>71</v>
      </c>
      <c r="F49" s="5" t="s">
        <v>50</v>
      </c>
      <c r="H49" s="4">
        <v>196.41872874399999</v>
      </c>
      <c r="I49" s="4">
        <v>217.61</v>
      </c>
      <c r="J49" s="4">
        <v>3.3106429999999998</v>
      </c>
      <c r="K49" s="3">
        <v>0</v>
      </c>
      <c r="L49" s="3">
        <v>3.3106429999999998</v>
      </c>
      <c r="N49" s="2"/>
      <c r="Q49" s="4">
        <v>25.19</v>
      </c>
    </row>
    <row r="50" spans="1:17" x14ac:dyDescent="0.2">
      <c r="A50" s="8">
        <v>10008076585</v>
      </c>
      <c r="B50" s="5">
        <v>39078</v>
      </c>
      <c r="C50" s="5" t="s">
        <v>10</v>
      </c>
      <c r="D50" s="5" t="s">
        <v>11</v>
      </c>
      <c r="E50" s="5" t="s">
        <v>77</v>
      </c>
      <c r="F50" s="5" t="s">
        <v>52</v>
      </c>
      <c r="G50" s="5" t="s">
        <v>49</v>
      </c>
      <c r="H50" s="4">
        <v>504907.06301699998</v>
      </c>
      <c r="I50" s="4">
        <v>461254.02</v>
      </c>
      <c r="J50" s="4">
        <v>21052.744476</v>
      </c>
      <c r="K50" s="3">
        <v>6917.2465759999995</v>
      </c>
      <c r="L50" s="3">
        <v>14135.5879</v>
      </c>
      <c r="N50" s="2"/>
      <c r="Q50" s="4">
        <v>844.3</v>
      </c>
    </row>
    <row r="51" spans="1:17" x14ac:dyDescent="0.2">
      <c r="A51" s="8">
        <v>10008077231</v>
      </c>
      <c r="B51" s="5">
        <v>39079</v>
      </c>
      <c r="C51" s="5" t="s">
        <v>10</v>
      </c>
      <c r="D51" s="5" t="s">
        <v>11</v>
      </c>
      <c r="E51" s="5" t="s">
        <v>75</v>
      </c>
      <c r="F51" s="5" t="s">
        <v>50</v>
      </c>
      <c r="H51" s="4">
        <v>4286.0600000000004</v>
      </c>
      <c r="I51" s="4">
        <v>4257.16</v>
      </c>
      <c r="J51" s="4">
        <v>127.307</v>
      </c>
      <c r="K51" s="3">
        <v>59.721710000000002</v>
      </c>
      <c r="L51" s="3">
        <v>67.625290000000007</v>
      </c>
      <c r="N51" s="2"/>
      <c r="Q51" s="4">
        <v>0</v>
      </c>
    </row>
    <row r="52" spans="1:17" x14ac:dyDescent="0.2">
      <c r="A52" s="8">
        <v>10008077733</v>
      </c>
      <c r="B52" s="5">
        <v>39161</v>
      </c>
      <c r="C52" s="5" t="s">
        <v>89</v>
      </c>
      <c r="D52" s="5" t="s">
        <v>11</v>
      </c>
      <c r="E52" s="5" t="s">
        <v>71</v>
      </c>
      <c r="F52" s="5" t="s">
        <v>52</v>
      </c>
      <c r="G52" s="5" t="s">
        <v>55</v>
      </c>
      <c r="I52" s="4">
        <v>0</v>
      </c>
      <c r="J52" s="4"/>
      <c r="K52" s="3"/>
      <c r="L52" s="3"/>
      <c r="N52" s="2">
        <v>89721.14</v>
      </c>
      <c r="O52" s="4">
        <v>81061.87</v>
      </c>
      <c r="P52" s="4">
        <v>8659.2999999999993</v>
      </c>
      <c r="Q52" s="4">
        <v>23262.48</v>
      </c>
    </row>
    <row r="53" spans="1:17" x14ac:dyDescent="0.2">
      <c r="A53" s="8">
        <v>10008076616</v>
      </c>
      <c r="B53" s="5">
        <v>39216</v>
      </c>
      <c r="C53" s="5" t="s">
        <v>10</v>
      </c>
      <c r="D53" s="5" t="s">
        <v>11</v>
      </c>
      <c r="E53" s="5" t="s">
        <v>82</v>
      </c>
      <c r="F53" s="5" t="s">
        <v>50</v>
      </c>
      <c r="I53" s="4">
        <v>0</v>
      </c>
      <c r="J53" s="4"/>
      <c r="K53" s="3"/>
      <c r="L53" s="3"/>
      <c r="N53" s="2"/>
      <c r="Q53" s="4">
        <v>0</v>
      </c>
    </row>
    <row r="54" spans="1:17" x14ac:dyDescent="0.2">
      <c r="A54" s="8">
        <v>10008077599</v>
      </c>
      <c r="B54" s="5">
        <v>39218</v>
      </c>
      <c r="C54" s="5" t="s">
        <v>10</v>
      </c>
      <c r="D54" s="5" t="s">
        <v>11</v>
      </c>
      <c r="E54" s="5" t="s">
        <v>69</v>
      </c>
      <c r="F54" s="5" t="s">
        <v>52</v>
      </c>
      <c r="I54" s="4">
        <v>849721.96032876708</v>
      </c>
      <c r="J54" s="4">
        <v>36921.120000000003</v>
      </c>
      <c r="K54" s="3">
        <v>0</v>
      </c>
      <c r="L54" s="3">
        <v>36921.120000000003</v>
      </c>
      <c r="M54" s="4">
        <v>0</v>
      </c>
      <c r="N54" s="2">
        <v>0.17</v>
      </c>
      <c r="O54" s="4">
        <v>3.2000000000000001E-2</v>
      </c>
      <c r="P54" s="4">
        <v>0.13800000000000001</v>
      </c>
      <c r="Q54" s="4">
        <v>1031.02</v>
      </c>
    </row>
    <row r="55" spans="1:17" x14ac:dyDescent="0.2">
      <c r="A55" s="8">
        <v>10008077565</v>
      </c>
      <c r="B55" s="5">
        <v>39218</v>
      </c>
      <c r="C55" s="5" t="s">
        <v>10</v>
      </c>
      <c r="D55" s="5" t="s">
        <v>11</v>
      </c>
      <c r="E55" s="5" t="s">
        <v>69</v>
      </c>
      <c r="F55" s="5" t="s">
        <v>54</v>
      </c>
      <c r="G55" s="5" t="s">
        <v>58</v>
      </c>
      <c r="I55" s="4">
        <v>37887.4117260274</v>
      </c>
      <c r="J55" s="4">
        <v>1626.19</v>
      </c>
      <c r="K55" s="3">
        <v>0</v>
      </c>
      <c r="L55" s="3">
        <v>1626.19</v>
      </c>
      <c r="N55" s="2"/>
      <c r="Q55" s="4">
        <v>239.88</v>
      </c>
    </row>
    <row r="56" spans="1:17" x14ac:dyDescent="0.2">
      <c r="A56" s="8">
        <v>10008078429</v>
      </c>
      <c r="B56" s="5">
        <v>39293</v>
      </c>
      <c r="C56" s="5" t="s">
        <v>10</v>
      </c>
      <c r="D56" s="5" t="s">
        <v>11</v>
      </c>
      <c r="E56" s="5" t="s">
        <v>72</v>
      </c>
      <c r="F56" s="5" t="s">
        <v>50</v>
      </c>
      <c r="H56" s="4">
        <v>1603528.5</v>
      </c>
      <c r="I56" s="4">
        <v>1569825.8067397261</v>
      </c>
      <c r="J56" s="4">
        <v>59226.308100000002</v>
      </c>
      <c r="K56" s="3">
        <v>56210.647870000001</v>
      </c>
      <c r="L56" s="3">
        <v>3015.7102300000001</v>
      </c>
      <c r="N56" s="2"/>
      <c r="Q56" s="4">
        <v>0</v>
      </c>
    </row>
    <row r="57" spans="1:17" x14ac:dyDescent="0.2">
      <c r="A57" s="8">
        <v>10008078430</v>
      </c>
      <c r="B57" s="5">
        <v>39295</v>
      </c>
      <c r="C57" s="5" t="s">
        <v>10</v>
      </c>
      <c r="D57" s="5" t="s">
        <v>11</v>
      </c>
      <c r="E57" s="5" t="s">
        <v>69</v>
      </c>
      <c r="F57" s="5" t="s">
        <v>50</v>
      </c>
      <c r="G57" s="5" t="s">
        <v>51</v>
      </c>
      <c r="H57" s="4">
        <v>11001.111261</v>
      </c>
      <c r="I57" s="4">
        <v>2291.11</v>
      </c>
      <c r="J57" s="4">
        <v>89.587783000000002</v>
      </c>
      <c r="K57" s="3">
        <v>0</v>
      </c>
      <c r="L57" s="3">
        <v>89.587783000000002</v>
      </c>
      <c r="N57" s="2">
        <v>0.19</v>
      </c>
      <c r="O57" s="4">
        <v>0</v>
      </c>
      <c r="P57" s="4">
        <v>0.19</v>
      </c>
      <c r="Q57" s="4">
        <v>836.47</v>
      </c>
    </row>
    <row r="58" spans="1:17" x14ac:dyDescent="0.2">
      <c r="A58" s="8">
        <v>10008076293</v>
      </c>
      <c r="B58" s="5">
        <v>39366</v>
      </c>
      <c r="C58" s="5" t="s">
        <v>10</v>
      </c>
      <c r="D58" s="5" t="s">
        <v>11</v>
      </c>
      <c r="E58" s="5" t="s">
        <v>72</v>
      </c>
      <c r="F58" s="5" t="s">
        <v>50</v>
      </c>
      <c r="H58" s="4">
        <v>7699.9166150000001</v>
      </c>
      <c r="I58" s="4">
        <v>7850.51</v>
      </c>
      <c r="J58" s="4">
        <v>296.62714499999998</v>
      </c>
      <c r="K58" s="3">
        <v>0</v>
      </c>
      <c r="L58" s="3">
        <v>296.62714499999998</v>
      </c>
      <c r="N58" s="2"/>
      <c r="Q58" s="4">
        <v>287.77</v>
      </c>
    </row>
    <row r="59" spans="1:17" x14ac:dyDescent="0.2">
      <c r="A59" s="8">
        <v>10008077519</v>
      </c>
      <c r="B59" s="5">
        <v>39405</v>
      </c>
      <c r="C59" s="5" t="s">
        <v>10</v>
      </c>
      <c r="D59" s="5" t="s">
        <v>11</v>
      </c>
      <c r="E59" s="5" t="s">
        <v>70</v>
      </c>
      <c r="F59" s="5" t="s">
        <v>51</v>
      </c>
      <c r="H59" s="4">
        <v>124.61</v>
      </c>
      <c r="I59" s="4">
        <v>63.58</v>
      </c>
      <c r="J59" s="4">
        <v>1.8090999999999999</v>
      </c>
      <c r="K59" s="3">
        <v>0</v>
      </c>
      <c r="L59" s="3">
        <v>1.8090999999999999</v>
      </c>
      <c r="N59" s="2"/>
      <c r="Q59" s="4">
        <v>122</v>
      </c>
    </row>
    <row r="60" spans="1:17" x14ac:dyDescent="0.2">
      <c r="A60" s="8">
        <v>10008077631</v>
      </c>
      <c r="B60" s="5">
        <v>39436</v>
      </c>
      <c r="C60" s="5" t="s">
        <v>10</v>
      </c>
      <c r="D60" s="5" t="s">
        <v>11</v>
      </c>
      <c r="E60" s="5" t="s">
        <v>81</v>
      </c>
      <c r="F60" s="5" t="s">
        <v>52</v>
      </c>
      <c r="G60" s="5" t="s">
        <v>50</v>
      </c>
      <c r="H60" s="4">
        <v>238879.409139</v>
      </c>
      <c r="I60" s="4">
        <v>239037.76</v>
      </c>
      <c r="J60" s="4">
        <v>10377.658529</v>
      </c>
      <c r="K60" s="3">
        <v>1719.468746</v>
      </c>
      <c r="L60" s="3">
        <v>8658.1797829999996</v>
      </c>
      <c r="N60" s="2">
        <v>9815.3558140000005</v>
      </c>
      <c r="O60" s="4">
        <v>0</v>
      </c>
      <c r="P60" s="4">
        <v>9815.3558140000005</v>
      </c>
      <c r="Q60" s="4">
        <v>32053.040000000001</v>
      </c>
    </row>
    <row r="61" spans="1:17" x14ac:dyDescent="0.2">
      <c r="A61" s="8">
        <v>10008077359</v>
      </c>
      <c r="B61" s="5">
        <v>39464</v>
      </c>
      <c r="C61" s="5" t="s">
        <v>10</v>
      </c>
      <c r="D61" s="5" t="s">
        <v>11</v>
      </c>
      <c r="E61" s="5" t="s">
        <v>79</v>
      </c>
      <c r="F61" s="5" t="s">
        <v>50</v>
      </c>
      <c r="H61" s="4">
        <v>65532.570952000002</v>
      </c>
      <c r="I61" s="4">
        <v>60913.21</v>
      </c>
      <c r="J61" s="4">
        <v>2493.1936850000002</v>
      </c>
      <c r="K61" s="3">
        <v>317.42539399999998</v>
      </c>
      <c r="L61" s="3">
        <v>2175.7682909999999</v>
      </c>
      <c r="N61" s="2"/>
      <c r="Q61" s="4">
        <v>25</v>
      </c>
    </row>
    <row r="62" spans="1:17" x14ac:dyDescent="0.2">
      <c r="A62" s="8">
        <v>10008076600</v>
      </c>
      <c r="B62" s="5">
        <v>39534</v>
      </c>
      <c r="C62" s="5" t="s">
        <v>10</v>
      </c>
      <c r="D62" s="5" t="s">
        <v>11</v>
      </c>
      <c r="E62" s="5" t="s">
        <v>72</v>
      </c>
      <c r="F62" s="5" t="s">
        <v>50</v>
      </c>
      <c r="H62" s="4">
        <v>37877.31</v>
      </c>
      <c r="I62" s="4">
        <v>287304.05</v>
      </c>
      <c r="J62" s="4">
        <v>8234.6103000000003</v>
      </c>
      <c r="K62" s="3">
        <v>0</v>
      </c>
      <c r="L62" s="3">
        <v>8234.6103000000003</v>
      </c>
      <c r="N62" s="2"/>
      <c r="Q62" s="4">
        <v>5468.94</v>
      </c>
    </row>
    <row r="63" spans="1:17" x14ac:dyDescent="0.2">
      <c r="A63" s="8">
        <v>10008076597</v>
      </c>
      <c r="B63" s="5">
        <v>39534</v>
      </c>
      <c r="C63" s="5" t="s">
        <v>10</v>
      </c>
      <c r="D63" s="5" t="s">
        <v>11</v>
      </c>
      <c r="E63" s="5" t="s">
        <v>72</v>
      </c>
      <c r="F63" s="5" t="s">
        <v>50</v>
      </c>
      <c r="H63" s="4">
        <v>447.35</v>
      </c>
      <c r="I63" s="4">
        <v>447.35</v>
      </c>
      <c r="J63" s="4">
        <v>12.6448</v>
      </c>
      <c r="K63" s="3">
        <v>0</v>
      </c>
      <c r="L63" s="3">
        <v>12.6448</v>
      </c>
      <c r="N63" s="2"/>
      <c r="Q63" s="4">
        <v>0</v>
      </c>
    </row>
    <row r="64" spans="1:17" x14ac:dyDescent="0.2">
      <c r="A64" s="8">
        <v>10008077323</v>
      </c>
      <c r="B64" s="5">
        <v>39636</v>
      </c>
      <c r="C64" s="5" t="s">
        <v>10</v>
      </c>
      <c r="D64" s="5" t="s">
        <v>11</v>
      </c>
      <c r="E64" s="5" t="s">
        <v>69</v>
      </c>
      <c r="F64" s="5" t="s">
        <v>52</v>
      </c>
      <c r="H64" s="4">
        <v>2252000.8078239998</v>
      </c>
      <c r="I64" s="4">
        <v>1942455.6918356165</v>
      </c>
      <c r="J64" s="4">
        <v>86531.944661999994</v>
      </c>
      <c r="K64" s="3">
        <v>79091.210827999996</v>
      </c>
      <c r="L64" s="3">
        <v>7440.873834</v>
      </c>
      <c r="N64" s="2"/>
      <c r="Q64" s="4">
        <v>606.05999999999995</v>
      </c>
    </row>
    <row r="65" spans="1:17" x14ac:dyDescent="0.2">
      <c r="A65" s="8">
        <v>10008077917</v>
      </c>
      <c r="B65" s="5">
        <v>39637</v>
      </c>
      <c r="C65" s="5" t="s">
        <v>12</v>
      </c>
      <c r="D65" s="5" t="s">
        <v>11</v>
      </c>
      <c r="E65" s="5" t="s">
        <v>69</v>
      </c>
      <c r="F65" s="5" t="s">
        <v>50</v>
      </c>
      <c r="G65" s="5" t="s">
        <v>51</v>
      </c>
      <c r="H65" s="4">
        <v>0</v>
      </c>
      <c r="I65" s="4">
        <v>60509.605232876711</v>
      </c>
      <c r="J65" s="4">
        <v>2005.71</v>
      </c>
      <c r="K65" s="3">
        <v>0.16</v>
      </c>
      <c r="L65" s="3">
        <v>2005.55</v>
      </c>
      <c r="M65" s="4">
        <v>0</v>
      </c>
      <c r="N65" s="2">
        <v>0.38</v>
      </c>
      <c r="O65" s="4">
        <v>7.4011999999999994E-2</v>
      </c>
      <c r="P65" s="4">
        <v>0.30598799999999998</v>
      </c>
      <c r="Q65" s="4">
        <v>358.41</v>
      </c>
    </row>
    <row r="66" spans="1:17" x14ac:dyDescent="0.2">
      <c r="A66" s="8">
        <v>10008077918</v>
      </c>
      <c r="B66" s="5">
        <v>39738</v>
      </c>
      <c r="C66" s="5" t="s">
        <v>12</v>
      </c>
      <c r="D66" s="5" t="s">
        <v>11</v>
      </c>
      <c r="E66" s="5" t="s">
        <v>79</v>
      </c>
      <c r="F66" s="5" t="s">
        <v>50</v>
      </c>
      <c r="G66" s="5" t="s">
        <v>53</v>
      </c>
      <c r="I66" s="4">
        <v>0.78561643835616435</v>
      </c>
      <c r="J66" s="4">
        <v>0.03</v>
      </c>
      <c r="K66" s="3">
        <v>0</v>
      </c>
      <c r="L66" s="3">
        <v>0.03</v>
      </c>
      <c r="N66" s="2">
        <v>0.01</v>
      </c>
      <c r="O66" s="4">
        <v>0.03</v>
      </c>
      <c r="P66" s="4">
        <v>-0.02</v>
      </c>
      <c r="Q66" s="4">
        <v>19.239999999999998</v>
      </c>
    </row>
    <row r="67" spans="1:17" x14ac:dyDescent="0.2">
      <c r="A67" s="8">
        <v>10008076724</v>
      </c>
      <c r="B67" s="5">
        <v>39742</v>
      </c>
      <c r="C67" s="5" t="s">
        <v>13</v>
      </c>
      <c r="D67" s="5" t="s">
        <v>11</v>
      </c>
      <c r="E67" s="5" t="s">
        <v>79</v>
      </c>
      <c r="F67" s="5" t="s">
        <v>51</v>
      </c>
      <c r="G67" s="5" t="s">
        <v>53</v>
      </c>
      <c r="H67" s="4">
        <v>1180778.8700000001</v>
      </c>
      <c r="I67" s="4">
        <v>980907.87</v>
      </c>
      <c r="J67" s="4">
        <v>27757.250700000001</v>
      </c>
      <c r="K67" s="3">
        <v>0</v>
      </c>
      <c r="L67" s="3">
        <v>27757.250700000001</v>
      </c>
      <c r="N67" s="2"/>
      <c r="Q67" s="4">
        <v>1511.65</v>
      </c>
    </row>
    <row r="68" spans="1:17" x14ac:dyDescent="0.2">
      <c r="A68" s="8">
        <v>10008076392</v>
      </c>
      <c r="B68" s="5">
        <v>39749</v>
      </c>
      <c r="C68" s="5" t="s">
        <v>12</v>
      </c>
      <c r="D68" s="5" t="s">
        <v>11</v>
      </c>
      <c r="E68" s="5" t="s">
        <v>69</v>
      </c>
      <c r="F68" s="5" t="s">
        <v>50</v>
      </c>
      <c r="I68" s="4">
        <v>563.47643835616441</v>
      </c>
      <c r="J68" s="4">
        <v>31.02</v>
      </c>
      <c r="K68" s="3">
        <v>-32.770000000000003</v>
      </c>
      <c r="L68" s="3">
        <v>63.79</v>
      </c>
      <c r="N68" s="2"/>
      <c r="Q68" s="4">
        <v>0</v>
      </c>
    </row>
    <row r="69" spans="1:17" x14ac:dyDescent="0.2">
      <c r="A69" s="8">
        <v>10008077832</v>
      </c>
      <c r="B69" s="5">
        <v>39777</v>
      </c>
      <c r="C69" s="5" t="s">
        <v>12</v>
      </c>
      <c r="D69" s="5" t="s">
        <v>11</v>
      </c>
      <c r="E69" s="5" t="s">
        <v>82</v>
      </c>
      <c r="F69" s="5" t="s">
        <v>50</v>
      </c>
      <c r="G69" s="5" t="s">
        <v>51</v>
      </c>
      <c r="H69" s="4">
        <v>213.98</v>
      </c>
      <c r="I69" s="4">
        <v>321.82</v>
      </c>
      <c r="J69" s="4">
        <v>9.2483000000000004</v>
      </c>
      <c r="K69" s="3">
        <v>0</v>
      </c>
      <c r="L69" s="3">
        <v>9.2483000000000004</v>
      </c>
      <c r="N69" s="2"/>
      <c r="Q69" s="4">
        <v>180</v>
      </c>
    </row>
    <row r="70" spans="1:17" x14ac:dyDescent="0.2">
      <c r="A70" s="8">
        <v>10008077366</v>
      </c>
      <c r="B70" s="5">
        <v>39805</v>
      </c>
      <c r="C70" s="5" t="s">
        <v>14</v>
      </c>
      <c r="D70" s="5" t="s">
        <v>11</v>
      </c>
      <c r="E70" s="5" t="s">
        <v>71</v>
      </c>
      <c r="F70" s="5" t="s">
        <v>52</v>
      </c>
      <c r="G70" s="5" t="s">
        <v>49</v>
      </c>
      <c r="H70" s="4">
        <v>19860.855041999999</v>
      </c>
      <c r="I70" s="4">
        <v>20081.310000000001</v>
      </c>
      <c r="J70" s="4">
        <v>872.06258000000003</v>
      </c>
      <c r="K70" s="3">
        <v>0</v>
      </c>
      <c r="L70" s="3">
        <v>872.06258000000003</v>
      </c>
      <c r="N70" s="2"/>
      <c r="Q70" s="4">
        <v>237.94</v>
      </c>
    </row>
    <row r="71" spans="1:17" x14ac:dyDescent="0.2">
      <c r="A71" s="8">
        <v>10008077928</v>
      </c>
      <c r="B71" s="5">
        <v>39820</v>
      </c>
      <c r="C71" s="5" t="s">
        <v>12</v>
      </c>
      <c r="D71" s="5" t="s">
        <v>11</v>
      </c>
      <c r="E71" s="5" t="s">
        <v>79</v>
      </c>
      <c r="F71" s="5" t="s">
        <v>52</v>
      </c>
      <c r="G71" s="5" t="s">
        <v>56</v>
      </c>
      <c r="H71" s="4">
        <v>27455586.275984999</v>
      </c>
      <c r="I71" s="4">
        <v>26776784.052136987</v>
      </c>
      <c r="J71" s="4">
        <v>1215854.3160590001</v>
      </c>
      <c r="K71" s="3">
        <v>1185717.062869</v>
      </c>
      <c r="L71" s="3">
        <v>30137.213190999999</v>
      </c>
      <c r="N71" s="2"/>
      <c r="Q71" s="4">
        <v>11464.96</v>
      </c>
    </row>
    <row r="72" spans="1:17" x14ac:dyDescent="0.2">
      <c r="A72" s="8">
        <v>10008076900</v>
      </c>
      <c r="B72" s="5">
        <v>39836</v>
      </c>
      <c r="C72" s="5" t="s">
        <v>10</v>
      </c>
      <c r="D72" s="5" t="s">
        <v>11</v>
      </c>
      <c r="E72" s="5" t="s">
        <v>76</v>
      </c>
      <c r="F72" s="5" t="s">
        <v>54</v>
      </c>
      <c r="G72" s="5" t="s">
        <v>58</v>
      </c>
      <c r="I72" s="4">
        <v>0</v>
      </c>
      <c r="J72" s="4"/>
      <c r="K72" s="3"/>
      <c r="L72" s="3"/>
      <c r="N72" s="2"/>
      <c r="Q72" s="4">
        <v>0</v>
      </c>
    </row>
    <row r="73" spans="1:17" x14ac:dyDescent="0.2">
      <c r="A73" s="8">
        <v>10008078298</v>
      </c>
      <c r="B73" s="5">
        <v>39864</v>
      </c>
      <c r="C73" s="5" t="s">
        <v>10</v>
      </c>
      <c r="D73" s="5" t="s">
        <v>11</v>
      </c>
      <c r="E73" s="5" t="s">
        <v>69</v>
      </c>
      <c r="F73" s="5" t="s">
        <v>50</v>
      </c>
      <c r="G73" s="5" t="s">
        <v>51</v>
      </c>
      <c r="H73" s="4">
        <v>1915.987206</v>
      </c>
      <c r="I73" s="4">
        <v>1999.55</v>
      </c>
      <c r="J73" s="4">
        <v>86.910909000000004</v>
      </c>
      <c r="K73" s="3">
        <v>0</v>
      </c>
      <c r="L73" s="3">
        <v>86.910909000000004</v>
      </c>
      <c r="N73" s="2"/>
      <c r="Q73" s="4">
        <v>167.71</v>
      </c>
    </row>
    <row r="74" spans="1:17" x14ac:dyDescent="0.2">
      <c r="A74" s="8">
        <v>10008078315</v>
      </c>
      <c r="B74" s="5">
        <v>39867</v>
      </c>
      <c r="C74" s="5" t="s">
        <v>10</v>
      </c>
      <c r="D74" s="5" t="s">
        <v>11</v>
      </c>
      <c r="E74" s="5" t="s">
        <v>69</v>
      </c>
      <c r="F74" s="5" t="s">
        <v>51</v>
      </c>
      <c r="H74" s="4">
        <v>1844.98</v>
      </c>
      <c r="I74" s="4">
        <v>1795.94</v>
      </c>
      <c r="J74" s="4">
        <v>50.627299999999998</v>
      </c>
      <c r="K74" s="3">
        <v>0</v>
      </c>
      <c r="L74" s="3">
        <v>50.627299999999998</v>
      </c>
      <c r="N74" s="2">
        <v>0.32</v>
      </c>
      <c r="O74" s="4">
        <v>0</v>
      </c>
      <c r="P74" s="4">
        <v>0.32</v>
      </c>
      <c r="Q74" s="4">
        <v>212.95</v>
      </c>
    </row>
    <row r="75" spans="1:17" x14ac:dyDescent="0.2">
      <c r="A75" s="8">
        <v>10008108476</v>
      </c>
      <c r="B75" s="5">
        <v>43839</v>
      </c>
      <c r="C75" s="5" t="s">
        <v>17</v>
      </c>
      <c r="D75" s="5" t="s">
        <v>88</v>
      </c>
      <c r="E75" s="5" t="s">
        <v>76</v>
      </c>
      <c r="F75" s="5" t="s">
        <v>54</v>
      </c>
      <c r="G75" s="5" t="s">
        <v>58</v>
      </c>
      <c r="I75" s="4">
        <v>0</v>
      </c>
      <c r="J75" s="4"/>
      <c r="K75" s="3"/>
      <c r="L75" s="3"/>
      <c r="M75" s="4">
        <v>205905000</v>
      </c>
      <c r="N75" s="2">
        <v>12280036.824578</v>
      </c>
      <c r="O75" s="4">
        <v>10937576.818454999</v>
      </c>
      <c r="P75" s="4">
        <v>1342460.0061230001</v>
      </c>
      <c r="Q75" s="4">
        <v>164933.49</v>
      </c>
    </row>
    <row r="76" spans="1:17" x14ac:dyDescent="0.2">
      <c r="A76" s="8">
        <v>10008077905</v>
      </c>
      <c r="B76" s="5">
        <v>39947</v>
      </c>
      <c r="C76" s="5" t="s">
        <v>12</v>
      </c>
      <c r="D76" s="5" t="s">
        <v>11</v>
      </c>
      <c r="E76" s="5" t="s">
        <v>69</v>
      </c>
      <c r="F76" s="5" t="s">
        <v>52</v>
      </c>
      <c r="G76" s="5" t="s">
        <v>51</v>
      </c>
      <c r="H76" s="4">
        <v>2158102.69625</v>
      </c>
      <c r="I76" s="4">
        <v>3315023.1644931505</v>
      </c>
      <c r="J76" s="4">
        <v>84751.573011</v>
      </c>
      <c r="K76" s="3">
        <v>72346.976207</v>
      </c>
      <c r="L76" s="3">
        <v>12404.686804000001</v>
      </c>
      <c r="N76" s="2">
        <v>0.01</v>
      </c>
      <c r="O76" s="4">
        <v>0</v>
      </c>
      <c r="P76" s="4">
        <v>0.01</v>
      </c>
      <c r="Q76" s="4">
        <v>1181.5899999999999</v>
      </c>
    </row>
    <row r="77" spans="1:17" x14ac:dyDescent="0.2">
      <c r="A77" s="8">
        <v>10008076290</v>
      </c>
      <c r="B77" s="5">
        <v>39947</v>
      </c>
      <c r="C77" s="5" t="s">
        <v>10</v>
      </c>
      <c r="D77" s="5" t="s">
        <v>11</v>
      </c>
      <c r="E77" s="5" t="s">
        <v>71</v>
      </c>
      <c r="F77" s="5" t="s">
        <v>50</v>
      </c>
      <c r="I77" s="4">
        <v>0</v>
      </c>
      <c r="J77" s="4"/>
      <c r="K77" s="3"/>
      <c r="L77" s="3"/>
      <c r="N77" s="2"/>
      <c r="Q77" s="4">
        <v>0</v>
      </c>
    </row>
    <row r="78" spans="1:17" x14ac:dyDescent="0.2">
      <c r="A78" s="8">
        <v>10008076417</v>
      </c>
      <c r="B78" s="5">
        <v>39981</v>
      </c>
      <c r="C78" s="5" t="s">
        <v>10</v>
      </c>
      <c r="D78" s="5" t="s">
        <v>11</v>
      </c>
      <c r="E78" s="5" t="s">
        <v>67</v>
      </c>
      <c r="F78" s="5" t="s">
        <v>50</v>
      </c>
      <c r="H78" s="4">
        <v>49897.425367999997</v>
      </c>
      <c r="I78" s="4">
        <v>68118.929999999993</v>
      </c>
      <c r="J78" s="4">
        <v>2986.3835779999999</v>
      </c>
      <c r="K78" s="3">
        <v>0</v>
      </c>
      <c r="L78" s="3">
        <v>2986.3835779999999</v>
      </c>
      <c r="N78" s="2"/>
      <c r="Q78" s="4">
        <v>199.57</v>
      </c>
    </row>
    <row r="79" spans="1:17" x14ac:dyDescent="0.2">
      <c r="A79" s="8">
        <v>10008077357</v>
      </c>
      <c r="B79" s="5">
        <v>39986</v>
      </c>
      <c r="C79" s="5" t="s">
        <v>10</v>
      </c>
      <c r="D79" s="5" t="s">
        <v>11</v>
      </c>
      <c r="E79" s="5" t="s">
        <v>79</v>
      </c>
      <c r="F79" s="5" t="s">
        <v>50</v>
      </c>
      <c r="G79" s="5" t="s">
        <v>57</v>
      </c>
      <c r="H79" s="4">
        <v>87373.894461000004</v>
      </c>
      <c r="I79" s="4">
        <v>798003.22</v>
      </c>
      <c r="J79" s="4">
        <v>24057.489688000001</v>
      </c>
      <c r="K79" s="3">
        <v>20114.240000000002</v>
      </c>
      <c r="L79" s="3">
        <v>3943.2496879999999</v>
      </c>
      <c r="N79" s="2"/>
      <c r="Q79" s="4">
        <v>7017.48</v>
      </c>
    </row>
    <row r="80" spans="1:17" x14ac:dyDescent="0.2">
      <c r="A80" s="8">
        <v>10008078419</v>
      </c>
      <c r="B80" s="5">
        <v>40003</v>
      </c>
      <c r="C80" s="5" t="s">
        <v>13</v>
      </c>
      <c r="D80" s="5" t="s">
        <v>11</v>
      </c>
      <c r="E80" s="5" t="s">
        <v>77</v>
      </c>
      <c r="F80" s="5" t="s">
        <v>50</v>
      </c>
      <c r="G80" s="5" t="s">
        <v>57</v>
      </c>
      <c r="I80" s="4">
        <v>0</v>
      </c>
      <c r="J80" s="4"/>
      <c r="K80" s="3"/>
      <c r="L80" s="3"/>
      <c r="N80" s="2">
        <v>185760.721139</v>
      </c>
      <c r="O80" s="4">
        <v>0</v>
      </c>
      <c r="P80" s="4">
        <v>185760.721139</v>
      </c>
      <c r="Q80" s="4">
        <v>88103.6</v>
      </c>
    </row>
    <row r="81" spans="1:17" x14ac:dyDescent="0.2">
      <c r="A81" s="8">
        <v>10008077348</v>
      </c>
      <c r="B81" s="5">
        <v>40042</v>
      </c>
      <c r="C81" s="5" t="s">
        <v>10</v>
      </c>
      <c r="D81" s="5" t="s">
        <v>11</v>
      </c>
      <c r="E81" s="5" t="s">
        <v>69</v>
      </c>
      <c r="F81" s="5" t="s">
        <v>50</v>
      </c>
      <c r="H81" s="4">
        <v>1198.7</v>
      </c>
      <c r="I81" s="4">
        <v>1673.23</v>
      </c>
      <c r="J81" s="4">
        <v>47.119900000000001</v>
      </c>
      <c r="K81" s="3">
        <v>0</v>
      </c>
      <c r="L81" s="3">
        <v>47.119900000000001</v>
      </c>
      <c r="N81" s="2"/>
      <c r="Q81" s="4">
        <v>166.3</v>
      </c>
    </row>
    <row r="82" spans="1:17" x14ac:dyDescent="0.2">
      <c r="A82" s="8">
        <v>10008076912</v>
      </c>
      <c r="B82" s="5">
        <v>40065</v>
      </c>
      <c r="C82" s="5" t="s">
        <v>10</v>
      </c>
      <c r="D82" s="5" t="s">
        <v>11</v>
      </c>
      <c r="E82" s="5" t="s">
        <v>71</v>
      </c>
      <c r="F82" s="5" t="s">
        <v>50</v>
      </c>
      <c r="H82" s="4">
        <v>41301.481878999999</v>
      </c>
      <c r="I82" s="4">
        <v>60262.45</v>
      </c>
      <c r="J82" s="4">
        <v>2604.081674</v>
      </c>
      <c r="K82" s="3">
        <v>0</v>
      </c>
      <c r="L82" s="3">
        <v>2604.081674</v>
      </c>
      <c r="N82" s="2"/>
      <c r="Q82" s="4">
        <v>1228.96</v>
      </c>
    </row>
    <row r="83" spans="1:17" x14ac:dyDescent="0.2">
      <c r="A83" s="8">
        <v>10008077369</v>
      </c>
      <c r="B83" s="5">
        <v>40147</v>
      </c>
      <c r="C83" s="5" t="s">
        <v>10</v>
      </c>
      <c r="D83" s="5" t="s">
        <v>11</v>
      </c>
      <c r="E83" s="5" t="s">
        <v>69</v>
      </c>
      <c r="F83" s="5" t="s">
        <v>52</v>
      </c>
      <c r="G83" s="5" t="s">
        <v>59</v>
      </c>
      <c r="H83" s="4">
        <v>65632.026572000002</v>
      </c>
      <c r="I83" s="4">
        <v>65694.559999999998</v>
      </c>
      <c r="J83" s="4">
        <v>2852.1260940000002</v>
      </c>
      <c r="K83" s="3">
        <v>405.08530400000001</v>
      </c>
      <c r="L83" s="3">
        <v>2447.0507899999998</v>
      </c>
      <c r="N83" s="2"/>
      <c r="Q83" s="4">
        <v>0</v>
      </c>
    </row>
    <row r="84" spans="1:17" x14ac:dyDescent="0.2">
      <c r="A84" s="8">
        <v>10008077943</v>
      </c>
      <c r="B84" s="5">
        <v>40177</v>
      </c>
      <c r="C84" s="5" t="s">
        <v>12</v>
      </c>
      <c r="D84" s="5" t="s">
        <v>11</v>
      </c>
      <c r="E84" s="5" t="s">
        <v>69</v>
      </c>
      <c r="F84" s="5" t="s">
        <v>50</v>
      </c>
      <c r="H84" s="4">
        <v>16362.11</v>
      </c>
      <c r="I84" s="4">
        <v>16838.580000000002</v>
      </c>
      <c r="J84" s="4">
        <v>477.74489999999997</v>
      </c>
      <c r="K84" s="3">
        <v>0</v>
      </c>
      <c r="L84" s="3">
        <v>477.74489999999997</v>
      </c>
      <c r="N84" s="2"/>
      <c r="Q84" s="4">
        <v>121</v>
      </c>
    </row>
    <row r="85" spans="1:17" x14ac:dyDescent="0.2">
      <c r="A85" s="8">
        <v>10008077664</v>
      </c>
      <c r="B85" s="5">
        <v>40190</v>
      </c>
      <c r="C85" s="5" t="s">
        <v>10</v>
      </c>
      <c r="D85" s="5" t="s">
        <v>11</v>
      </c>
      <c r="E85" s="5" t="s">
        <v>67</v>
      </c>
      <c r="F85" s="5" t="s">
        <v>50</v>
      </c>
      <c r="I85" s="4">
        <v>0</v>
      </c>
      <c r="J85" s="4"/>
      <c r="K85" s="3"/>
      <c r="L85" s="3"/>
      <c r="N85" s="2"/>
      <c r="Q85" s="4">
        <v>0</v>
      </c>
    </row>
    <row r="86" spans="1:17" x14ac:dyDescent="0.2">
      <c r="A86" s="8">
        <v>10008077379</v>
      </c>
      <c r="B86" s="5">
        <v>40247</v>
      </c>
      <c r="C86" s="5" t="s">
        <v>12</v>
      </c>
      <c r="D86" s="5" t="s">
        <v>11</v>
      </c>
      <c r="E86" s="5" t="s">
        <v>76</v>
      </c>
      <c r="F86" s="5" t="s">
        <v>50</v>
      </c>
      <c r="G86" s="5" t="s">
        <v>55</v>
      </c>
      <c r="H86" s="4">
        <v>24760.352277000002</v>
      </c>
      <c r="I86" s="4">
        <v>22394.639999999999</v>
      </c>
      <c r="J86" s="4">
        <v>831.36353099999997</v>
      </c>
      <c r="K86" s="3">
        <v>23.37</v>
      </c>
      <c r="L86" s="3">
        <v>807.99353099999996</v>
      </c>
      <c r="N86" s="2"/>
      <c r="Q86" s="4">
        <v>30</v>
      </c>
    </row>
    <row r="87" spans="1:17" x14ac:dyDescent="0.2">
      <c r="A87" s="8">
        <v>10008078453</v>
      </c>
      <c r="B87" s="5">
        <v>40254</v>
      </c>
      <c r="C87" s="5" t="s">
        <v>12</v>
      </c>
      <c r="D87" s="5" t="s">
        <v>11</v>
      </c>
      <c r="E87" s="5" t="s">
        <v>72</v>
      </c>
      <c r="F87" s="5" t="s">
        <v>50</v>
      </c>
      <c r="H87" s="4">
        <v>25961.43</v>
      </c>
      <c r="I87" s="4">
        <v>31462.91</v>
      </c>
      <c r="J87" s="4">
        <v>897.51620000000003</v>
      </c>
      <c r="K87" s="3">
        <v>0</v>
      </c>
      <c r="L87" s="3">
        <v>897.51620000000003</v>
      </c>
      <c r="N87" s="2"/>
      <c r="Q87" s="4">
        <v>28.2</v>
      </c>
    </row>
    <row r="88" spans="1:17" x14ac:dyDescent="0.2">
      <c r="A88" s="8">
        <v>10008076397</v>
      </c>
      <c r="B88" s="5">
        <v>40255</v>
      </c>
      <c r="C88" s="5" t="s">
        <v>35</v>
      </c>
      <c r="D88" s="5" t="s">
        <v>88</v>
      </c>
      <c r="E88" s="5" t="s">
        <v>69</v>
      </c>
      <c r="F88" s="5" t="s">
        <v>52</v>
      </c>
      <c r="G88" s="5" t="s">
        <v>53</v>
      </c>
      <c r="I88" s="4">
        <v>5370.080876712329</v>
      </c>
      <c r="J88" s="4">
        <v>234.59</v>
      </c>
      <c r="K88" s="3">
        <v>0</v>
      </c>
      <c r="L88" s="3">
        <v>234.59</v>
      </c>
      <c r="N88" s="2"/>
      <c r="Q88" s="4">
        <v>139.88</v>
      </c>
    </row>
    <row r="89" spans="1:17" x14ac:dyDescent="0.2">
      <c r="A89" s="8">
        <v>10008077954</v>
      </c>
      <c r="B89" s="5">
        <v>40276</v>
      </c>
      <c r="C89" s="5" t="s">
        <v>12</v>
      </c>
      <c r="D89" s="5" t="s">
        <v>11</v>
      </c>
      <c r="E89" s="5" t="s">
        <v>69</v>
      </c>
      <c r="F89" s="5" t="s">
        <v>50</v>
      </c>
      <c r="G89" s="5" t="s">
        <v>62</v>
      </c>
      <c r="H89" s="4">
        <v>5117.384419</v>
      </c>
      <c r="I89" s="4">
        <v>5275.48</v>
      </c>
      <c r="J89" s="4">
        <v>229.178201</v>
      </c>
      <c r="K89" s="3">
        <v>0</v>
      </c>
      <c r="L89" s="3">
        <v>229.178201</v>
      </c>
      <c r="N89" s="2"/>
      <c r="Q89" s="4">
        <v>237.94</v>
      </c>
    </row>
    <row r="90" spans="1:17" x14ac:dyDescent="0.2">
      <c r="A90" s="8">
        <v>10008076400</v>
      </c>
      <c r="B90" s="5">
        <v>40323</v>
      </c>
      <c r="C90" s="5" t="s">
        <v>12</v>
      </c>
      <c r="D90" s="5" t="s">
        <v>11</v>
      </c>
      <c r="E90" s="5" t="s">
        <v>79</v>
      </c>
      <c r="F90" s="5" t="s">
        <v>51</v>
      </c>
      <c r="H90" s="4">
        <v>10838.02</v>
      </c>
      <c r="I90" s="4">
        <v>4567.47</v>
      </c>
      <c r="J90" s="4">
        <v>132.06370000000001</v>
      </c>
      <c r="K90" s="3">
        <v>0</v>
      </c>
      <c r="L90" s="3">
        <v>132.06370000000001</v>
      </c>
      <c r="N90" s="2"/>
      <c r="Q90" s="4">
        <v>120.15</v>
      </c>
    </row>
    <row r="91" spans="1:17" x14ac:dyDescent="0.2">
      <c r="A91" s="8">
        <v>10008077334</v>
      </c>
      <c r="B91" s="5">
        <v>40323</v>
      </c>
      <c r="C91" s="5" t="s">
        <v>15</v>
      </c>
      <c r="D91" s="5" t="s">
        <v>11</v>
      </c>
      <c r="E91" s="5" t="s">
        <v>81</v>
      </c>
      <c r="F91" s="5" t="s">
        <v>54</v>
      </c>
      <c r="H91" s="4">
        <v>1372513.4404</v>
      </c>
      <c r="I91" s="4">
        <v>1383682.93</v>
      </c>
      <c r="J91" s="4">
        <v>39516.450442000001</v>
      </c>
      <c r="K91" s="3">
        <v>683.53785100000005</v>
      </c>
      <c r="L91" s="3">
        <v>38832.912592000001</v>
      </c>
      <c r="N91" s="2"/>
      <c r="Q91" s="4">
        <v>141.07</v>
      </c>
    </row>
    <row r="92" spans="1:17" x14ac:dyDescent="0.2">
      <c r="A92" s="8">
        <v>10008077765</v>
      </c>
      <c r="B92" s="5">
        <v>40330</v>
      </c>
      <c r="C92" s="5" t="s">
        <v>12</v>
      </c>
      <c r="D92" s="5" t="s">
        <v>11</v>
      </c>
      <c r="E92" s="5" t="s">
        <v>79</v>
      </c>
      <c r="F92" s="5" t="s">
        <v>52</v>
      </c>
      <c r="G92" s="5" t="s">
        <v>59</v>
      </c>
      <c r="H92" s="4">
        <v>26777583.993135002</v>
      </c>
      <c r="I92" s="4">
        <v>31981040.579999998</v>
      </c>
      <c r="J92" s="4">
        <v>1308616.242446</v>
      </c>
      <c r="K92" s="3">
        <v>502512.44442199997</v>
      </c>
      <c r="L92" s="3">
        <v>806103.80802500003</v>
      </c>
      <c r="N92" s="2"/>
      <c r="Q92" s="4">
        <v>-566439.80000000005</v>
      </c>
    </row>
    <row r="93" spans="1:17" x14ac:dyDescent="0.2">
      <c r="A93" s="8">
        <v>10008076924</v>
      </c>
      <c r="B93" s="5">
        <v>40386</v>
      </c>
      <c r="C93" s="5" t="s">
        <v>10</v>
      </c>
      <c r="D93" s="5" t="s">
        <v>11</v>
      </c>
      <c r="E93" s="5" t="s">
        <v>69</v>
      </c>
      <c r="F93" s="5" t="s">
        <v>52</v>
      </c>
      <c r="H93" s="4">
        <v>35554.1</v>
      </c>
      <c r="I93" s="4">
        <v>17590.48</v>
      </c>
      <c r="J93" s="4">
        <v>498.31610000000001</v>
      </c>
      <c r="K93" s="3">
        <v>0</v>
      </c>
      <c r="L93" s="3">
        <v>498.31610000000001</v>
      </c>
      <c r="N93" s="2"/>
      <c r="Q93" s="4">
        <v>493.72</v>
      </c>
    </row>
    <row r="94" spans="1:17" x14ac:dyDescent="0.2">
      <c r="A94" s="8">
        <v>10008077465</v>
      </c>
      <c r="B94" s="5">
        <v>40393</v>
      </c>
      <c r="C94" s="5" t="s">
        <v>12</v>
      </c>
      <c r="D94" s="5" t="s">
        <v>11</v>
      </c>
      <c r="E94" s="5" t="s">
        <v>74</v>
      </c>
      <c r="F94" s="5" t="s">
        <v>50</v>
      </c>
      <c r="I94" s="4">
        <v>0</v>
      </c>
      <c r="J94" s="4"/>
      <c r="K94" s="3"/>
      <c r="L94" s="3"/>
      <c r="N94" s="2"/>
      <c r="Q94" s="4">
        <v>0</v>
      </c>
    </row>
    <row r="95" spans="1:17" x14ac:dyDescent="0.2">
      <c r="A95" s="8">
        <v>10008077931</v>
      </c>
      <c r="B95" s="5">
        <v>40483</v>
      </c>
      <c r="C95" s="5" t="s">
        <v>12</v>
      </c>
      <c r="D95" s="5" t="s">
        <v>11</v>
      </c>
      <c r="E95" s="5" t="s">
        <v>69</v>
      </c>
      <c r="F95" s="5" t="s">
        <v>50</v>
      </c>
      <c r="H95" s="4">
        <v>32505.426184</v>
      </c>
      <c r="I95" s="4">
        <v>32748.86</v>
      </c>
      <c r="J95" s="4">
        <v>1422.030675</v>
      </c>
      <c r="K95" s="3">
        <v>0</v>
      </c>
      <c r="L95" s="3">
        <v>1422.030675</v>
      </c>
      <c r="N95" s="2"/>
      <c r="Q95" s="4">
        <v>202.82</v>
      </c>
    </row>
    <row r="96" spans="1:17" x14ac:dyDescent="0.2">
      <c r="A96" s="8">
        <v>10008077458</v>
      </c>
      <c r="B96" s="5">
        <v>40491</v>
      </c>
      <c r="C96" s="5" t="s">
        <v>10</v>
      </c>
      <c r="D96" s="5" t="s">
        <v>11</v>
      </c>
      <c r="E96" s="5" t="s">
        <v>69</v>
      </c>
      <c r="F96" s="5" t="s">
        <v>50</v>
      </c>
      <c r="G96" s="5" t="s">
        <v>59</v>
      </c>
      <c r="I96" s="4">
        <v>0</v>
      </c>
      <c r="J96" s="4"/>
      <c r="K96" s="3"/>
      <c r="L96" s="3"/>
      <c r="N96" s="2"/>
      <c r="Q96" s="4">
        <v>0</v>
      </c>
    </row>
    <row r="97" spans="1:17" x14ac:dyDescent="0.2">
      <c r="A97" s="8">
        <v>10008077973</v>
      </c>
      <c r="B97" s="5">
        <v>40494</v>
      </c>
      <c r="C97" s="5" t="s">
        <v>12</v>
      </c>
      <c r="D97" s="5" t="s">
        <v>11</v>
      </c>
      <c r="E97" s="5" t="s">
        <v>81</v>
      </c>
      <c r="F97" s="5" t="s">
        <v>54</v>
      </c>
      <c r="H97" s="4">
        <v>1905254.991769</v>
      </c>
      <c r="I97" s="4">
        <v>1904770.15</v>
      </c>
      <c r="J97" s="4">
        <v>77968.978149999995</v>
      </c>
      <c r="K97" s="3">
        <v>74397.655629999994</v>
      </c>
      <c r="L97" s="3">
        <v>3571.3225200000002</v>
      </c>
      <c r="N97" s="2"/>
      <c r="Q97" s="4">
        <v>109.07</v>
      </c>
    </row>
    <row r="98" spans="1:17" x14ac:dyDescent="0.2">
      <c r="A98" s="8">
        <v>10008077844</v>
      </c>
      <c r="B98" s="5">
        <v>40547</v>
      </c>
      <c r="C98" s="5" t="s">
        <v>12</v>
      </c>
      <c r="D98" s="5" t="s">
        <v>11</v>
      </c>
      <c r="E98" s="5" t="s">
        <v>71</v>
      </c>
      <c r="F98" s="5" t="s">
        <v>50</v>
      </c>
      <c r="H98" s="4">
        <v>2069.3040689999998</v>
      </c>
      <c r="I98" s="4">
        <v>2153.5100000000002</v>
      </c>
      <c r="J98" s="4">
        <v>93.610341000000005</v>
      </c>
      <c r="K98" s="3">
        <v>0</v>
      </c>
      <c r="L98" s="3">
        <v>93.610341000000005</v>
      </c>
      <c r="N98" s="2"/>
      <c r="Q98" s="4">
        <v>167.71</v>
      </c>
    </row>
    <row r="99" spans="1:17" x14ac:dyDescent="0.2">
      <c r="A99" s="8">
        <v>10008077984</v>
      </c>
      <c r="B99" s="5">
        <v>40560</v>
      </c>
      <c r="C99" s="5" t="s">
        <v>12</v>
      </c>
      <c r="D99" s="5" t="s">
        <v>11</v>
      </c>
      <c r="E99" s="5" t="s">
        <v>69</v>
      </c>
      <c r="F99" s="5" t="s">
        <v>50</v>
      </c>
      <c r="H99" s="4">
        <v>3978.3126130000001</v>
      </c>
      <c r="I99" s="4">
        <v>4122.0600000000004</v>
      </c>
      <c r="J99" s="4">
        <v>166.65628000000001</v>
      </c>
      <c r="K99" s="3">
        <v>0</v>
      </c>
      <c r="L99" s="3">
        <v>166.65628000000001</v>
      </c>
      <c r="N99" s="2"/>
      <c r="Q99" s="4">
        <v>287.70999999999998</v>
      </c>
    </row>
    <row r="100" spans="1:17" x14ac:dyDescent="0.2">
      <c r="A100" s="8">
        <v>10008077259</v>
      </c>
      <c r="B100" s="5">
        <v>40584</v>
      </c>
      <c r="C100" s="5" t="s">
        <v>14</v>
      </c>
      <c r="D100" s="5" t="s">
        <v>11</v>
      </c>
      <c r="E100" s="5" t="s">
        <v>67</v>
      </c>
      <c r="F100" s="5" t="s">
        <v>48</v>
      </c>
      <c r="H100" s="4">
        <v>390020.69959999999</v>
      </c>
      <c r="I100" s="4">
        <v>615749.74</v>
      </c>
      <c r="J100" s="4">
        <v>22020.195819</v>
      </c>
      <c r="K100" s="3">
        <v>3353.7914380000002</v>
      </c>
      <c r="L100" s="3">
        <v>18666.394380999998</v>
      </c>
      <c r="N100" s="2">
        <v>5.36</v>
      </c>
      <c r="O100" s="4">
        <v>0</v>
      </c>
      <c r="P100" s="4">
        <v>5.36</v>
      </c>
      <c r="Q100" s="4">
        <v>22610.95</v>
      </c>
    </row>
    <row r="101" spans="1:17" x14ac:dyDescent="0.2">
      <c r="A101" s="8">
        <v>10008078317</v>
      </c>
      <c r="B101" s="5">
        <v>40596</v>
      </c>
      <c r="C101" s="5" t="s">
        <v>10</v>
      </c>
      <c r="D101" s="5" t="s">
        <v>11</v>
      </c>
      <c r="E101" s="5" t="s">
        <v>76</v>
      </c>
      <c r="F101" s="5" t="s">
        <v>51</v>
      </c>
      <c r="G101" s="5" t="s">
        <v>55</v>
      </c>
      <c r="H101" s="4">
        <v>2218.3000000000002</v>
      </c>
      <c r="I101" s="4">
        <v>2530.13</v>
      </c>
      <c r="J101" s="4">
        <v>69.855199999999996</v>
      </c>
      <c r="K101" s="3">
        <v>0</v>
      </c>
      <c r="L101" s="3">
        <v>69.855199999999996</v>
      </c>
      <c r="N101" s="2"/>
      <c r="Q101" s="4">
        <v>177.55</v>
      </c>
    </row>
    <row r="102" spans="1:17" x14ac:dyDescent="0.2">
      <c r="A102" s="8">
        <v>10008077455</v>
      </c>
      <c r="B102" s="5">
        <v>40648</v>
      </c>
      <c r="C102" s="5" t="s">
        <v>10</v>
      </c>
      <c r="D102" s="5" t="s">
        <v>11</v>
      </c>
      <c r="E102" s="5" t="s">
        <v>69</v>
      </c>
      <c r="F102" s="5" t="s">
        <v>51</v>
      </c>
      <c r="H102" s="4">
        <v>12000.7</v>
      </c>
      <c r="I102" s="4">
        <v>7548.25</v>
      </c>
      <c r="J102" s="4">
        <v>207.02549999999999</v>
      </c>
      <c r="K102" s="3">
        <v>0</v>
      </c>
      <c r="L102" s="3">
        <v>207.02549999999999</v>
      </c>
      <c r="N102" s="2"/>
      <c r="Q102" s="4">
        <v>125.15</v>
      </c>
    </row>
    <row r="103" spans="1:17" x14ac:dyDescent="0.2">
      <c r="A103" s="8">
        <v>10008077339</v>
      </c>
      <c r="B103" s="5">
        <v>40681</v>
      </c>
      <c r="C103" s="5" t="s">
        <v>10</v>
      </c>
      <c r="D103" s="5" t="s">
        <v>11</v>
      </c>
      <c r="E103" s="5" t="s">
        <v>77</v>
      </c>
      <c r="F103" s="5" t="s">
        <v>50</v>
      </c>
      <c r="G103" s="5" t="s">
        <v>62</v>
      </c>
      <c r="H103" s="4">
        <v>2000467.4</v>
      </c>
      <c r="I103" s="4">
        <v>146040.56</v>
      </c>
      <c r="J103" s="4">
        <v>3807.2114000000001</v>
      </c>
      <c r="K103" s="3">
        <v>1587.4</v>
      </c>
      <c r="L103" s="3">
        <v>2219.8114</v>
      </c>
      <c r="N103" s="2"/>
      <c r="Q103" s="4">
        <v>148</v>
      </c>
    </row>
    <row r="104" spans="1:17" x14ac:dyDescent="0.2">
      <c r="A104" s="8">
        <v>10008077437</v>
      </c>
      <c r="B104" s="5">
        <v>40688</v>
      </c>
      <c r="C104" s="5" t="s">
        <v>12</v>
      </c>
      <c r="D104" s="5" t="s">
        <v>11</v>
      </c>
      <c r="E104" s="5" t="s">
        <v>71</v>
      </c>
      <c r="F104" s="5" t="s">
        <v>50</v>
      </c>
      <c r="H104" s="4">
        <v>5281.627974</v>
      </c>
      <c r="I104" s="4">
        <v>5452.62</v>
      </c>
      <c r="J104" s="4">
        <v>236.93375</v>
      </c>
      <c r="K104" s="3">
        <v>0</v>
      </c>
      <c r="L104" s="3">
        <v>236.93375</v>
      </c>
      <c r="N104" s="2"/>
      <c r="Q104" s="4">
        <v>251.98</v>
      </c>
    </row>
    <row r="105" spans="1:17" x14ac:dyDescent="0.2">
      <c r="A105" s="8">
        <v>10008077592</v>
      </c>
      <c r="B105" s="5">
        <v>40690</v>
      </c>
      <c r="C105" s="5" t="s">
        <v>14</v>
      </c>
      <c r="D105" s="5" t="s">
        <v>11</v>
      </c>
      <c r="E105" s="5" t="s">
        <v>79</v>
      </c>
      <c r="F105" s="5" t="s">
        <v>50</v>
      </c>
      <c r="G105" s="5" t="s">
        <v>53</v>
      </c>
      <c r="H105" s="4">
        <v>94.55</v>
      </c>
      <c r="I105" s="4">
        <v>56918.74169863014</v>
      </c>
      <c r="J105" s="4">
        <v>2104.3191999999999</v>
      </c>
      <c r="K105" s="3">
        <v>-1785.62</v>
      </c>
      <c r="L105" s="3">
        <v>3889.9391999999998</v>
      </c>
      <c r="N105" s="2"/>
      <c r="Q105" s="4">
        <v>0</v>
      </c>
    </row>
    <row r="106" spans="1:17" x14ac:dyDescent="0.2">
      <c r="A106" s="8">
        <v>10008077065</v>
      </c>
      <c r="B106" s="5">
        <v>40711</v>
      </c>
      <c r="C106" s="5" t="s">
        <v>10</v>
      </c>
      <c r="D106" s="5" t="s">
        <v>11</v>
      </c>
      <c r="E106" s="5" t="s">
        <v>67</v>
      </c>
      <c r="F106" s="5" t="s">
        <v>54</v>
      </c>
      <c r="G106" s="5" t="s">
        <v>58</v>
      </c>
      <c r="H106" s="4">
        <v>188307.80100078561</v>
      </c>
      <c r="I106" s="4">
        <v>1564615.1530684931</v>
      </c>
      <c r="J106" s="4">
        <v>53292.817969000003</v>
      </c>
      <c r="K106" s="3">
        <v>8134.17</v>
      </c>
      <c r="L106" s="3">
        <v>45158.677968999997</v>
      </c>
      <c r="N106" s="2"/>
      <c r="Q106" s="4">
        <v>3868.86</v>
      </c>
    </row>
    <row r="107" spans="1:17" x14ac:dyDescent="0.2">
      <c r="A107" s="8">
        <v>10008077311</v>
      </c>
      <c r="B107" s="5">
        <v>40735</v>
      </c>
      <c r="C107" s="5" t="s">
        <v>10</v>
      </c>
      <c r="D107" s="5" t="s">
        <v>11</v>
      </c>
      <c r="E107" s="5" t="s">
        <v>76</v>
      </c>
      <c r="F107" s="5" t="s">
        <v>50</v>
      </c>
      <c r="H107" s="4">
        <v>11511.65</v>
      </c>
      <c r="I107" s="4">
        <v>11459.84</v>
      </c>
      <c r="J107" s="4">
        <v>423.78829999999999</v>
      </c>
      <c r="K107" s="3">
        <v>258.03257000000002</v>
      </c>
      <c r="L107" s="3">
        <v>165.75573</v>
      </c>
      <c r="N107" s="2"/>
      <c r="Q107" s="4">
        <v>0</v>
      </c>
    </row>
    <row r="108" spans="1:17" x14ac:dyDescent="0.2">
      <c r="A108" s="8">
        <v>10008077999</v>
      </c>
      <c r="B108" s="5">
        <v>40738</v>
      </c>
      <c r="C108" s="5" t="s">
        <v>12</v>
      </c>
      <c r="D108" s="5" t="s">
        <v>11</v>
      </c>
      <c r="E108" s="5" t="s">
        <v>79</v>
      </c>
      <c r="F108" s="5" t="s">
        <v>50</v>
      </c>
      <c r="H108" s="4">
        <v>446.154989</v>
      </c>
      <c r="I108" s="4">
        <v>571</v>
      </c>
      <c r="J108" s="4">
        <v>17.33503</v>
      </c>
      <c r="K108" s="3">
        <v>0</v>
      </c>
      <c r="L108" s="3">
        <v>17.33503</v>
      </c>
      <c r="M108" s="4">
        <v>0</v>
      </c>
      <c r="N108" s="2">
        <v>0.28107500000000002</v>
      </c>
      <c r="O108" s="4">
        <v>9.8448999999999995E-2</v>
      </c>
      <c r="P108" s="4">
        <v>0.18262600000000001</v>
      </c>
      <c r="Q108" s="4">
        <v>263.33</v>
      </c>
    </row>
    <row r="109" spans="1:17" x14ac:dyDescent="0.2">
      <c r="A109" s="8">
        <v>10008078367</v>
      </c>
      <c r="B109" s="5">
        <v>40743</v>
      </c>
      <c r="C109" s="5" t="s">
        <v>12</v>
      </c>
      <c r="D109" s="5" t="s">
        <v>11</v>
      </c>
      <c r="E109" s="5" t="s">
        <v>79</v>
      </c>
      <c r="F109" s="5" t="s">
        <v>50</v>
      </c>
      <c r="H109" s="4">
        <v>1194256.285102</v>
      </c>
      <c r="I109" s="4">
        <v>1204975.6100000001</v>
      </c>
      <c r="J109" s="4">
        <v>51775.862606000002</v>
      </c>
      <c r="K109" s="3">
        <v>181.08</v>
      </c>
      <c r="L109" s="3">
        <v>51594.782606000001</v>
      </c>
      <c r="N109" s="2"/>
      <c r="Q109" s="4">
        <v>327.82</v>
      </c>
    </row>
    <row r="110" spans="1:17" x14ac:dyDescent="0.2">
      <c r="A110" s="8">
        <v>10008076563</v>
      </c>
      <c r="B110" s="5">
        <v>40746</v>
      </c>
      <c r="C110" s="5" t="s">
        <v>10</v>
      </c>
      <c r="D110" s="5" t="s">
        <v>11</v>
      </c>
      <c r="E110" s="5" t="s">
        <v>69</v>
      </c>
      <c r="F110" s="5" t="s">
        <v>51</v>
      </c>
      <c r="H110" s="4">
        <v>372.70758777200001</v>
      </c>
      <c r="I110" s="4">
        <v>393.09</v>
      </c>
      <c r="J110" s="4">
        <v>5.9964899999999997</v>
      </c>
      <c r="K110" s="3">
        <v>0</v>
      </c>
      <c r="L110" s="3">
        <v>5.9964899999999997</v>
      </c>
      <c r="N110" s="2"/>
      <c r="Q110" s="4">
        <v>25.19</v>
      </c>
    </row>
    <row r="111" spans="1:17" x14ac:dyDescent="0.2">
      <c r="A111" s="8">
        <v>10008077965</v>
      </c>
      <c r="B111" s="5">
        <v>40757</v>
      </c>
      <c r="C111" s="5" t="s">
        <v>12</v>
      </c>
      <c r="D111" s="5" t="s">
        <v>11</v>
      </c>
      <c r="E111" s="5" t="s">
        <v>69</v>
      </c>
      <c r="F111" s="5" t="s">
        <v>52</v>
      </c>
      <c r="I111" s="4">
        <v>0</v>
      </c>
      <c r="J111" s="4"/>
      <c r="K111" s="3"/>
      <c r="L111" s="3"/>
      <c r="N111" s="2"/>
      <c r="Q111" s="4">
        <v>2346.1999999999998</v>
      </c>
    </row>
    <row r="112" spans="1:17" x14ac:dyDescent="0.2">
      <c r="A112" s="8">
        <v>10008078340</v>
      </c>
      <c r="B112" s="5">
        <v>40784</v>
      </c>
      <c r="C112" s="5" t="s">
        <v>10</v>
      </c>
      <c r="D112" s="5" t="s">
        <v>11</v>
      </c>
      <c r="E112" s="5" t="s">
        <v>69</v>
      </c>
      <c r="F112" s="5" t="s">
        <v>50</v>
      </c>
      <c r="H112" s="4">
        <v>61422.848345999999</v>
      </c>
      <c r="I112" s="4">
        <v>61596.57</v>
      </c>
      <c r="J112" s="4">
        <v>1886.258523</v>
      </c>
      <c r="K112" s="3">
        <v>0</v>
      </c>
      <c r="L112" s="3">
        <v>1886.258523</v>
      </c>
      <c r="N112" s="2"/>
      <c r="Q112" s="4">
        <v>194.27</v>
      </c>
    </row>
    <row r="113" spans="1:17" x14ac:dyDescent="0.2">
      <c r="A113" s="8">
        <v>10008076743</v>
      </c>
      <c r="B113" s="5">
        <v>40787</v>
      </c>
      <c r="C113" s="5" t="s">
        <v>13</v>
      </c>
      <c r="D113" s="5" t="s">
        <v>11</v>
      </c>
      <c r="E113" s="5" t="s">
        <v>79</v>
      </c>
      <c r="F113" s="5" t="s">
        <v>50</v>
      </c>
      <c r="G113" s="5" t="s">
        <v>59</v>
      </c>
      <c r="H113" s="4">
        <v>8408.1416656056008</v>
      </c>
      <c r="I113" s="4">
        <v>8547.32</v>
      </c>
      <c r="J113" s="4">
        <v>214.80703399999999</v>
      </c>
      <c r="K113" s="3">
        <v>0</v>
      </c>
      <c r="L113" s="3">
        <v>214.80703399999999</v>
      </c>
      <c r="N113" s="2"/>
      <c r="Q113" s="4">
        <v>253.01</v>
      </c>
    </row>
    <row r="114" spans="1:17" x14ac:dyDescent="0.2">
      <c r="A114" s="8">
        <v>10008076853</v>
      </c>
      <c r="B114" s="5">
        <v>40794</v>
      </c>
      <c r="C114" s="5" t="s">
        <v>10</v>
      </c>
      <c r="D114" s="5" t="s">
        <v>11</v>
      </c>
      <c r="E114" s="5" t="s">
        <v>69</v>
      </c>
      <c r="F114" s="5" t="s">
        <v>52</v>
      </c>
      <c r="H114" s="4">
        <v>117985.873547</v>
      </c>
      <c r="I114" s="4">
        <v>93357.235753424655</v>
      </c>
      <c r="J114" s="4">
        <v>4260.6249170000001</v>
      </c>
      <c r="K114" s="3">
        <v>1095.8800000000001</v>
      </c>
      <c r="L114" s="3">
        <v>3164.744917</v>
      </c>
      <c r="N114" s="2"/>
      <c r="Q114" s="4">
        <v>266.17</v>
      </c>
    </row>
    <row r="115" spans="1:17" x14ac:dyDescent="0.2">
      <c r="A115" s="8">
        <v>10008076760</v>
      </c>
      <c r="B115" s="5">
        <v>40794</v>
      </c>
      <c r="C115" s="5" t="s">
        <v>13</v>
      </c>
      <c r="D115" s="5" t="s">
        <v>11</v>
      </c>
      <c r="E115" s="5" t="s">
        <v>79</v>
      </c>
      <c r="F115" s="5" t="s">
        <v>50</v>
      </c>
      <c r="G115" s="5" t="s">
        <v>63</v>
      </c>
      <c r="H115" s="4">
        <v>24147.638614</v>
      </c>
      <c r="I115" s="4">
        <v>24244.01</v>
      </c>
      <c r="J115" s="4">
        <v>760.949119</v>
      </c>
      <c r="K115" s="3">
        <v>96.62</v>
      </c>
      <c r="L115" s="3">
        <v>664.32911899999999</v>
      </c>
      <c r="N115" s="2"/>
      <c r="Q115" s="4">
        <v>227.82</v>
      </c>
    </row>
    <row r="116" spans="1:17" x14ac:dyDescent="0.2">
      <c r="A116" s="8">
        <v>10008077364</v>
      </c>
      <c r="B116" s="5">
        <v>40794</v>
      </c>
      <c r="C116" s="5" t="s">
        <v>13</v>
      </c>
      <c r="D116" s="5" t="s">
        <v>11</v>
      </c>
      <c r="E116" s="5" t="s">
        <v>79</v>
      </c>
      <c r="F116" s="5" t="s">
        <v>50</v>
      </c>
      <c r="H116" s="4">
        <v>83758.91</v>
      </c>
      <c r="I116" s="4">
        <v>82779.44</v>
      </c>
      <c r="J116" s="4">
        <v>2850.7846</v>
      </c>
      <c r="K116" s="3">
        <v>1853.5054299999999</v>
      </c>
      <c r="L116" s="3">
        <v>997.27917000000002</v>
      </c>
      <c r="N116" s="2"/>
      <c r="Q116" s="4">
        <v>0</v>
      </c>
    </row>
    <row r="117" spans="1:17" x14ac:dyDescent="0.2">
      <c r="A117" s="8">
        <v>10008076907</v>
      </c>
      <c r="B117" s="5">
        <v>40795</v>
      </c>
      <c r="C117" s="5" t="s">
        <v>10</v>
      </c>
      <c r="D117" s="5" t="s">
        <v>11</v>
      </c>
      <c r="E117" s="5" t="s">
        <v>76</v>
      </c>
      <c r="F117" s="5" t="s">
        <v>51</v>
      </c>
      <c r="G117" s="5" t="s">
        <v>59</v>
      </c>
      <c r="H117" s="4">
        <v>104.47</v>
      </c>
      <c r="I117" s="4">
        <v>181.33</v>
      </c>
      <c r="J117" s="4">
        <v>5.2393000000000001</v>
      </c>
      <c r="K117" s="3">
        <v>0</v>
      </c>
      <c r="L117" s="3">
        <v>5.2393000000000001</v>
      </c>
      <c r="N117" s="2"/>
      <c r="Q117" s="4">
        <v>145</v>
      </c>
    </row>
    <row r="118" spans="1:17" x14ac:dyDescent="0.2">
      <c r="A118" s="8">
        <v>10008076761</v>
      </c>
      <c r="B118" s="5">
        <v>40798</v>
      </c>
      <c r="C118" s="5" t="s">
        <v>13</v>
      </c>
      <c r="D118" s="5" t="s">
        <v>11</v>
      </c>
      <c r="E118" s="5" t="s">
        <v>79</v>
      </c>
      <c r="F118" s="5" t="s">
        <v>50</v>
      </c>
      <c r="H118" s="4">
        <v>9880.7199999999993</v>
      </c>
      <c r="I118" s="4">
        <v>9957.58</v>
      </c>
      <c r="J118" s="4">
        <v>282.10399999999998</v>
      </c>
      <c r="K118" s="3">
        <v>0</v>
      </c>
      <c r="L118" s="3">
        <v>282.10399999999998</v>
      </c>
      <c r="N118" s="2"/>
      <c r="Q118" s="4">
        <v>145</v>
      </c>
    </row>
    <row r="119" spans="1:17" x14ac:dyDescent="0.2">
      <c r="A119" s="8">
        <v>10008077404</v>
      </c>
      <c r="B119" s="5">
        <v>40798</v>
      </c>
      <c r="C119" s="5" t="s">
        <v>10</v>
      </c>
      <c r="D119" s="5" t="s">
        <v>11</v>
      </c>
      <c r="E119" s="5" t="s">
        <v>68</v>
      </c>
      <c r="F119" s="5" t="s">
        <v>50</v>
      </c>
      <c r="I119" s="4">
        <v>0</v>
      </c>
      <c r="J119" s="4"/>
      <c r="K119" s="3"/>
      <c r="L119" s="3"/>
      <c r="N119" s="2"/>
      <c r="Q119" s="4">
        <v>0</v>
      </c>
    </row>
    <row r="120" spans="1:17" x14ac:dyDescent="0.2">
      <c r="A120" s="8">
        <v>10008076420</v>
      </c>
      <c r="B120" s="5">
        <v>40800</v>
      </c>
      <c r="C120" s="5" t="s">
        <v>89</v>
      </c>
      <c r="D120" s="5" t="s">
        <v>11</v>
      </c>
      <c r="E120" s="5" t="s">
        <v>79</v>
      </c>
      <c r="F120" s="5" t="s">
        <v>50</v>
      </c>
      <c r="H120" s="4">
        <v>15226984.232064961</v>
      </c>
      <c r="I120" s="4">
        <v>15859350.49</v>
      </c>
      <c r="J120" s="4">
        <v>739264.03702599998</v>
      </c>
      <c r="K120" s="3">
        <v>654619.21186899999</v>
      </c>
      <c r="L120" s="3">
        <v>84644.825158000007</v>
      </c>
      <c r="N120" s="2"/>
      <c r="Q120" s="4">
        <v>14342.52</v>
      </c>
    </row>
    <row r="121" spans="1:17" x14ac:dyDescent="0.2">
      <c r="A121" s="8">
        <v>10008078012</v>
      </c>
      <c r="B121" s="5">
        <v>40809</v>
      </c>
      <c r="C121" s="5" t="s">
        <v>12</v>
      </c>
      <c r="D121" s="5" t="s">
        <v>11</v>
      </c>
      <c r="E121" s="5" t="s">
        <v>71</v>
      </c>
      <c r="F121" s="5" t="s">
        <v>48</v>
      </c>
      <c r="H121" s="4">
        <v>24249.62095</v>
      </c>
      <c r="I121" s="4">
        <v>58546.53</v>
      </c>
      <c r="J121" s="4">
        <v>1710.008319</v>
      </c>
      <c r="K121" s="3">
        <v>283.07</v>
      </c>
      <c r="L121" s="3">
        <v>1426.9383190000001</v>
      </c>
      <c r="N121" s="2"/>
      <c r="Q121" s="4">
        <v>8.75</v>
      </c>
    </row>
    <row r="122" spans="1:17" x14ac:dyDescent="0.2">
      <c r="A122" s="8">
        <v>10008077407</v>
      </c>
      <c r="B122" s="5">
        <v>40816</v>
      </c>
      <c r="C122" s="5" t="s">
        <v>10</v>
      </c>
      <c r="D122" s="5" t="s">
        <v>11</v>
      </c>
      <c r="E122" s="5" t="s">
        <v>70</v>
      </c>
      <c r="F122" s="5" t="s">
        <v>52</v>
      </c>
      <c r="I122" s="4">
        <v>2029518.4204657534</v>
      </c>
      <c r="J122" s="4">
        <v>61412.86</v>
      </c>
      <c r="K122" s="3">
        <v>-412.55</v>
      </c>
      <c r="L122" s="3">
        <v>61825.43</v>
      </c>
      <c r="N122" s="2"/>
      <c r="Q122" s="4">
        <v>771.9</v>
      </c>
    </row>
    <row r="123" spans="1:17" x14ac:dyDescent="0.2">
      <c r="A123" s="8">
        <v>10008076733</v>
      </c>
      <c r="B123" s="5">
        <v>40822</v>
      </c>
      <c r="C123" s="5" t="s">
        <v>13</v>
      </c>
      <c r="D123" s="5" t="s">
        <v>11</v>
      </c>
      <c r="E123" s="5" t="s">
        <v>79</v>
      </c>
      <c r="F123" s="5" t="s">
        <v>50</v>
      </c>
      <c r="I123" s="4">
        <v>3.2328767123287671E-3</v>
      </c>
      <c r="J123" s="4"/>
      <c r="K123" s="3"/>
      <c r="L123" s="3"/>
      <c r="N123" s="2">
        <v>0.1</v>
      </c>
      <c r="O123" s="4">
        <v>0.04</v>
      </c>
      <c r="P123" s="4">
        <v>0.06</v>
      </c>
      <c r="Q123" s="4">
        <v>20.170000000000002</v>
      </c>
    </row>
    <row r="124" spans="1:17" x14ac:dyDescent="0.2">
      <c r="A124" s="8">
        <v>10008077997</v>
      </c>
      <c r="B124" s="5">
        <v>40834</v>
      </c>
      <c r="C124" s="5" t="s">
        <v>12</v>
      </c>
      <c r="D124" s="5" t="s">
        <v>11</v>
      </c>
      <c r="E124" s="5" t="s">
        <v>69</v>
      </c>
      <c r="F124" s="5" t="s">
        <v>50</v>
      </c>
      <c r="I124" s="4">
        <v>406.99972602739729</v>
      </c>
      <c r="J124" s="4">
        <v>13.76</v>
      </c>
      <c r="K124" s="3">
        <v>0</v>
      </c>
      <c r="L124" s="3">
        <v>13.76</v>
      </c>
      <c r="N124" s="2"/>
      <c r="Q124" s="4">
        <v>102.33</v>
      </c>
    </row>
    <row r="125" spans="1:17" x14ac:dyDescent="0.2">
      <c r="A125" s="8">
        <v>10008076319</v>
      </c>
      <c r="B125" s="5">
        <v>40841</v>
      </c>
      <c r="C125" s="5" t="s">
        <v>10</v>
      </c>
      <c r="D125" s="5" t="s">
        <v>11</v>
      </c>
      <c r="E125" s="5" t="s">
        <v>71</v>
      </c>
      <c r="F125" s="5" t="s">
        <v>52</v>
      </c>
      <c r="H125" s="4">
        <v>442810.13439199998</v>
      </c>
      <c r="I125" s="4">
        <v>381668.06</v>
      </c>
      <c r="J125" s="4">
        <v>15995.040693000001</v>
      </c>
      <c r="K125" s="3">
        <v>2303.9431070000001</v>
      </c>
      <c r="L125" s="3">
        <v>13691.107586</v>
      </c>
      <c r="N125" s="2"/>
      <c r="Q125" s="4">
        <v>5415.03</v>
      </c>
    </row>
    <row r="126" spans="1:17" x14ac:dyDescent="0.2">
      <c r="A126" s="8">
        <v>10008121774</v>
      </c>
      <c r="B126" s="5">
        <v>44684</v>
      </c>
      <c r="C126" s="5" t="s">
        <v>10</v>
      </c>
      <c r="D126" s="5" t="s">
        <v>11</v>
      </c>
      <c r="E126" s="5" t="s">
        <v>76</v>
      </c>
      <c r="F126" s="5" t="s">
        <v>54</v>
      </c>
      <c r="G126" s="5" t="s">
        <v>63</v>
      </c>
      <c r="H126" s="4">
        <v>119.93</v>
      </c>
      <c r="I126" s="4">
        <v>27.33</v>
      </c>
      <c r="J126" s="4">
        <v>0.74470000000000003</v>
      </c>
      <c r="K126" s="3">
        <v>0</v>
      </c>
      <c r="L126" s="3">
        <v>0.74470000000000003</v>
      </c>
      <c r="M126" s="4">
        <v>59459724.600000001</v>
      </c>
      <c r="N126" s="2">
        <v>0</v>
      </c>
      <c r="O126" s="4">
        <v>1877645.4761000001</v>
      </c>
      <c r="P126" s="4">
        <v>-1877645.4761000001</v>
      </c>
      <c r="Q126" s="4">
        <v>120</v>
      </c>
    </row>
    <row r="127" spans="1:17" x14ac:dyDescent="0.2">
      <c r="A127" s="8">
        <v>10008077977</v>
      </c>
      <c r="B127" s="5">
        <v>40850</v>
      </c>
      <c r="C127" s="5" t="s">
        <v>12</v>
      </c>
      <c r="D127" s="5" t="s">
        <v>11</v>
      </c>
      <c r="E127" s="5" t="s">
        <v>69</v>
      </c>
      <c r="F127" s="5" t="s">
        <v>52</v>
      </c>
      <c r="G127" s="5" t="s">
        <v>51</v>
      </c>
      <c r="H127" s="4">
        <v>144051.651962</v>
      </c>
      <c r="I127" s="4">
        <v>202652.56</v>
      </c>
      <c r="J127" s="4">
        <v>6930.8894609999998</v>
      </c>
      <c r="K127" s="3">
        <v>0</v>
      </c>
      <c r="L127" s="3">
        <v>6930.8894609999998</v>
      </c>
      <c r="N127" s="2"/>
      <c r="Q127" s="4">
        <v>669.32</v>
      </c>
    </row>
    <row r="128" spans="1:17" x14ac:dyDescent="0.2">
      <c r="A128" s="8">
        <v>10008076869</v>
      </c>
      <c r="B128" s="5">
        <v>40856</v>
      </c>
      <c r="C128" s="5" t="s">
        <v>13</v>
      </c>
      <c r="D128" s="5" t="s">
        <v>11</v>
      </c>
      <c r="E128" s="5" t="s">
        <v>79</v>
      </c>
      <c r="F128" s="5" t="s">
        <v>50</v>
      </c>
      <c r="H128" s="4">
        <v>241521.67128969441</v>
      </c>
      <c r="I128" s="4">
        <v>239293.41</v>
      </c>
      <c r="J128" s="4">
        <v>3735.783351</v>
      </c>
      <c r="K128" s="3">
        <v>2415.552349</v>
      </c>
      <c r="L128" s="3">
        <v>1320.261002</v>
      </c>
      <c r="N128" s="2"/>
      <c r="Q128" s="4">
        <v>145</v>
      </c>
    </row>
    <row r="129" spans="1:17" x14ac:dyDescent="0.2">
      <c r="A129" s="8">
        <v>10008076740</v>
      </c>
      <c r="B129" s="5">
        <v>40861</v>
      </c>
      <c r="C129" s="5" t="s">
        <v>13</v>
      </c>
      <c r="D129" s="5" t="s">
        <v>11</v>
      </c>
      <c r="E129" s="5" t="s">
        <v>79</v>
      </c>
      <c r="F129" s="5" t="s">
        <v>50</v>
      </c>
      <c r="H129" s="4">
        <v>268407.75808399997</v>
      </c>
      <c r="I129" s="4">
        <v>416649.44512328767</v>
      </c>
      <c r="J129" s="4">
        <v>13257.060052999999</v>
      </c>
      <c r="K129" s="3">
        <v>537.76</v>
      </c>
      <c r="L129" s="3">
        <v>12719.320052999999</v>
      </c>
      <c r="N129" s="2"/>
      <c r="Q129" s="4">
        <v>1297.45</v>
      </c>
    </row>
    <row r="130" spans="1:17" x14ac:dyDescent="0.2">
      <c r="A130" s="8">
        <v>10008077176</v>
      </c>
      <c r="B130" s="5">
        <v>40862</v>
      </c>
      <c r="C130" s="5" t="s">
        <v>10</v>
      </c>
      <c r="D130" s="5" t="s">
        <v>11</v>
      </c>
      <c r="E130" s="5" t="s">
        <v>68</v>
      </c>
      <c r="F130" s="5" t="s">
        <v>50</v>
      </c>
      <c r="H130" s="4">
        <v>1477642.4206163457</v>
      </c>
      <c r="I130" s="4">
        <v>1824241.37</v>
      </c>
      <c r="J130" s="4">
        <v>51888.506088000002</v>
      </c>
      <c r="K130" s="3">
        <v>42623.026638000003</v>
      </c>
      <c r="L130" s="3">
        <v>9265.4894509999995</v>
      </c>
      <c r="N130" s="2"/>
      <c r="Q130" s="4">
        <v>418.96</v>
      </c>
    </row>
    <row r="131" spans="1:17" x14ac:dyDescent="0.2">
      <c r="A131" s="8">
        <v>10008078023</v>
      </c>
      <c r="B131" s="5">
        <v>40864</v>
      </c>
      <c r="C131" s="5" t="s">
        <v>12</v>
      </c>
      <c r="D131" s="5" t="s">
        <v>11</v>
      </c>
      <c r="E131" s="5" t="s">
        <v>79</v>
      </c>
      <c r="F131" s="5" t="s">
        <v>50</v>
      </c>
      <c r="G131" s="5" t="s">
        <v>51</v>
      </c>
      <c r="I131" s="4">
        <v>12.526191780821918</v>
      </c>
      <c r="J131" s="4">
        <v>0.39</v>
      </c>
      <c r="K131" s="3">
        <v>0</v>
      </c>
      <c r="L131" s="3">
        <v>0.39</v>
      </c>
      <c r="N131" s="2">
        <v>0.17</v>
      </c>
      <c r="O131" s="4">
        <v>0.06</v>
      </c>
      <c r="P131" s="4">
        <v>0.11</v>
      </c>
      <c r="Q131" s="4">
        <v>60.17</v>
      </c>
    </row>
    <row r="132" spans="1:17" x14ac:dyDescent="0.2">
      <c r="A132" s="8">
        <v>10008077991</v>
      </c>
      <c r="B132" s="5">
        <v>40868</v>
      </c>
      <c r="C132" s="5" t="s">
        <v>12</v>
      </c>
      <c r="D132" s="5" t="s">
        <v>11</v>
      </c>
      <c r="E132" s="5" t="s">
        <v>79</v>
      </c>
      <c r="F132" s="5" t="s">
        <v>50</v>
      </c>
      <c r="G132" s="5" t="s">
        <v>53</v>
      </c>
      <c r="I132" s="4">
        <v>1197.1383561643836</v>
      </c>
      <c r="J132" s="4">
        <v>44.43</v>
      </c>
      <c r="K132" s="3">
        <v>0</v>
      </c>
      <c r="L132" s="3">
        <v>44.43</v>
      </c>
      <c r="N132" s="2"/>
      <c r="Q132" s="4">
        <v>263.92</v>
      </c>
    </row>
    <row r="133" spans="1:17" x14ac:dyDescent="0.2">
      <c r="A133" s="8">
        <v>10008076767</v>
      </c>
      <c r="B133" s="5">
        <v>40870</v>
      </c>
      <c r="C133" s="5" t="s">
        <v>13</v>
      </c>
      <c r="D133" s="5" t="s">
        <v>11</v>
      </c>
      <c r="E133" s="5" t="s">
        <v>79</v>
      </c>
      <c r="F133" s="5" t="s">
        <v>61</v>
      </c>
      <c r="G133" s="5" t="s">
        <v>62</v>
      </c>
      <c r="I133" s="4">
        <v>0</v>
      </c>
      <c r="J133" s="4"/>
      <c r="K133" s="3"/>
      <c r="L133" s="3"/>
      <c r="N133" s="2"/>
      <c r="Q133" s="4">
        <v>34207.81</v>
      </c>
    </row>
    <row r="134" spans="1:17" x14ac:dyDescent="0.2">
      <c r="A134" s="8">
        <v>10008076762</v>
      </c>
      <c r="B134" s="5">
        <v>40878</v>
      </c>
      <c r="C134" s="5" t="s">
        <v>13</v>
      </c>
      <c r="D134" s="5" t="s">
        <v>11</v>
      </c>
      <c r="E134" s="5" t="s">
        <v>79</v>
      </c>
      <c r="F134" s="5" t="s">
        <v>52</v>
      </c>
      <c r="G134" s="5" t="s">
        <v>49</v>
      </c>
      <c r="H134" s="4">
        <v>1299502.8227949999</v>
      </c>
      <c r="I134" s="4">
        <v>1112460.48</v>
      </c>
      <c r="J134" s="4">
        <v>32005.482230000001</v>
      </c>
      <c r="K134" s="3">
        <v>26749.06</v>
      </c>
      <c r="L134" s="3">
        <v>5256.4222300000001</v>
      </c>
      <c r="N134" s="2"/>
      <c r="Q134" s="4">
        <v>199.81</v>
      </c>
    </row>
    <row r="135" spans="1:17" x14ac:dyDescent="0.2">
      <c r="A135" s="8">
        <v>10008077753</v>
      </c>
      <c r="B135" s="5">
        <v>40891</v>
      </c>
      <c r="C135" s="5" t="s">
        <v>10</v>
      </c>
      <c r="D135" s="5" t="s">
        <v>11</v>
      </c>
      <c r="E135" s="5" t="s">
        <v>76</v>
      </c>
      <c r="F135" s="5" t="s">
        <v>51</v>
      </c>
      <c r="H135" s="4">
        <v>221.3</v>
      </c>
      <c r="I135" s="4">
        <v>265.55</v>
      </c>
      <c r="J135" s="4">
        <v>7.5529999999999999</v>
      </c>
      <c r="K135" s="3">
        <v>0</v>
      </c>
      <c r="L135" s="3">
        <v>7.5529999999999999</v>
      </c>
      <c r="N135" s="2"/>
      <c r="Q135" s="4">
        <v>50</v>
      </c>
    </row>
    <row r="136" spans="1:17" x14ac:dyDescent="0.2">
      <c r="A136" s="8">
        <v>10008078027</v>
      </c>
      <c r="B136" s="5">
        <v>40896</v>
      </c>
      <c r="C136" s="5" t="s">
        <v>12</v>
      </c>
      <c r="D136" s="5" t="s">
        <v>11</v>
      </c>
      <c r="E136" s="5" t="s">
        <v>69</v>
      </c>
      <c r="F136" s="5" t="s">
        <v>50</v>
      </c>
      <c r="I136" s="4">
        <v>0</v>
      </c>
      <c r="J136" s="4"/>
      <c r="K136" s="3"/>
      <c r="L136" s="3"/>
      <c r="N136" s="2"/>
      <c r="Q136" s="4">
        <v>0</v>
      </c>
    </row>
    <row r="137" spans="1:17" x14ac:dyDescent="0.2">
      <c r="A137" s="8">
        <v>10008078040</v>
      </c>
      <c r="B137" s="5">
        <v>40912</v>
      </c>
      <c r="C137" s="5" t="s">
        <v>12</v>
      </c>
      <c r="D137" s="5" t="s">
        <v>11</v>
      </c>
      <c r="E137" s="5" t="s">
        <v>69</v>
      </c>
      <c r="F137" s="5" t="s">
        <v>52</v>
      </c>
      <c r="G137" s="5" t="s">
        <v>51</v>
      </c>
      <c r="I137" s="4">
        <v>0</v>
      </c>
      <c r="J137" s="4"/>
      <c r="K137" s="3"/>
      <c r="L137" s="3"/>
      <c r="N137" s="2"/>
      <c r="Q137" s="4">
        <v>0</v>
      </c>
    </row>
    <row r="138" spans="1:17" x14ac:dyDescent="0.2">
      <c r="A138" s="8">
        <v>10008076726</v>
      </c>
      <c r="B138" s="5">
        <v>40913</v>
      </c>
      <c r="C138" s="5" t="s">
        <v>13</v>
      </c>
      <c r="D138" s="5" t="s">
        <v>11</v>
      </c>
      <c r="E138" s="5" t="s">
        <v>79</v>
      </c>
      <c r="F138" s="5" t="s">
        <v>52</v>
      </c>
      <c r="H138" s="4">
        <v>1424176.7489980101</v>
      </c>
      <c r="I138" s="4">
        <v>973492.71613698627</v>
      </c>
      <c r="J138" s="4">
        <v>41544.612913999998</v>
      </c>
      <c r="K138" s="3">
        <v>15114.588549</v>
      </c>
      <c r="L138" s="3">
        <v>26430.064365999999</v>
      </c>
      <c r="N138" s="2"/>
      <c r="Q138" s="4">
        <v>256.72000000000003</v>
      </c>
    </row>
    <row r="139" spans="1:17" x14ac:dyDescent="0.2">
      <c r="A139" s="8">
        <v>10008078382</v>
      </c>
      <c r="B139" s="5">
        <v>40924</v>
      </c>
      <c r="C139" s="5" t="s">
        <v>12</v>
      </c>
      <c r="D139" s="5" t="s">
        <v>11</v>
      </c>
      <c r="E139" s="5" t="s">
        <v>69</v>
      </c>
      <c r="F139" s="5" t="s">
        <v>52</v>
      </c>
      <c r="I139" s="4">
        <v>0</v>
      </c>
      <c r="J139" s="4"/>
      <c r="K139" s="3"/>
      <c r="L139" s="3"/>
      <c r="N139" s="2"/>
      <c r="Q139" s="4">
        <v>0</v>
      </c>
    </row>
    <row r="140" spans="1:17" x14ac:dyDescent="0.2">
      <c r="A140" s="8">
        <v>10008076734</v>
      </c>
      <c r="B140" s="5">
        <v>40931</v>
      </c>
      <c r="C140" s="5" t="s">
        <v>13</v>
      </c>
      <c r="D140" s="5" t="s">
        <v>11</v>
      </c>
      <c r="E140" s="5" t="s">
        <v>79</v>
      </c>
      <c r="F140" s="5" t="s">
        <v>50</v>
      </c>
      <c r="G140" s="5" t="s">
        <v>62</v>
      </c>
      <c r="I140" s="4">
        <v>0</v>
      </c>
      <c r="J140" s="4"/>
      <c r="K140" s="3"/>
      <c r="L140" s="3"/>
      <c r="N140" s="2"/>
      <c r="Q140" s="4">
        <v>0</v>
      </c>
    </row>
    <row r="141" spans="1:17" x14ac:dyDescent="0.2">
      <c r="A141" s="8">
        <v>10008078039</v>
      </c>
      <c r="B141" s="5">
        <v>40968</v>
      </c>
      <c r="C141" s="5" t="s">
        <v>12</v>
      </c>
      <c r="D141" s="5" t="s">
        <v>11</v>
      </c>
      <c r="E141" s="5" t="s">
        <v>69</v>
      </c>
      <c r="F141" s="5" t="s">
        <v>50</v>
      </c>
      <c r="H141" s="4">
        <v>353.60011400000002</v>
      </c>
      <c r="I141" s="4">
        <v>484.59</v>
      </c>
      <c r="J141" s="4">
        <v>17.901869999999999</v>
      </c>
      <c r="K141" s="3">
        <v>0</v>
      </c>
      <c r="L141" s="3">
        <v>17.901869999999999</v>
      </c>
      <c r="N141" s="2"/>
      <c r="Q141" s="4">
        <v>287.70999999999998</v>
      </c>
    </row>
    <row r="142" spans="1:17" x14ac:dyDescent="0.2">
      <c r="A142" s="8">
        <v>10008077246</v>
      </c>
      <c r="B142" s="5">
        <v>40975</v>
      </c>
      <c r="C142" s="5" t="s">
        <v>13</v>
      </c>
      <c r="D142" s="5" t="s">
        <v>11</v>
      </c>
      <c r="E142" s="5" t="s">
        <v>67</v>
      </c>
      <c r="F142" s="5" t="s">
        <v>50</v>
      </c>
      <c r="H142" s="4">
        <v>24961.33</v>
      </c>
      <c r="I142" s="4">
        <v>24639.53</v>
      </c>
      <c r="J142" s="4">
        <v>884.99009999999998</v>
      </c>
      <c r="K142" s="3">
        <v>653.44007999999997</v>
      </c>
      <c r="L142" s="3">
        <v>231.55001999999999</v>
      </c>
      <c r="N142" s="2"/>
      <c r="Q142" s="4">
        <v>0</v>
      </c>
    </row>
    <row r="143" spans="1:17" x14ac:dyDescent="0.2">
      <c r="A143" s="8">
        <v>10008076771</v>
      </c>
      <c r="B143" s="5">
        <v>40975</v>
      </c>
      <c r="C143" s="5" t="s">
        <v>13</v>
      </c>
      <c r="D143" s="5" t="s">
        <v>11</v>
      </c>
      <c r="E143" s="5" t="s">
        <v>79</v>
      </c>
      <c r="F143" s="5" t="s">
        <v>50</v>
      </c>
      <c r="H143" s="4">
        <v>10346.089653737199</v>
      </c>
      <c r="I143" s="4">
        <v>21325.5</v>
      </c>
      <c r="J143" s="4">
        <v>740.45734200000004</v>
      </c>
      <c r="K143" s="3">
        <v>0</v>
      </c>
      <c r="L143" s="3">
        <v>740.45734200000004</v>
      </c>
      <c r="N143" s="2"/>
      <c r="Q143" s="4">
        <v>287.73</v>
      </c>
    </row>
    <row r="144" spans="1:17" x14ac:dyDescent="0.2">
      <c r="A144" s="8">
        <v>10008077271</v>
      </c>
      <c r="B144" s="5">
        <v>40977</v>
      </c>
      <c r="C144" s="5" t="s">
        <v>10</v>
      </c>
      <c r="D144" s="5" t="s">
        <v>11</v>
      </c>
      <c r="E144" s="5" t="s">
        <v>67</v>
      </c>
      <c r="F144" s="5" t="s">
        <v>50</v>
      </c>
      <c r="H144" s="4">
        <v>82584.748328999995</v>
      </c>
      <c r="I144" s="4">
        <v>77735.94</v>
      </c>
      <c r="J144" s="4">
        <v>3198.7461320000002</v>
      </c>
      <c r="K144" s="3">
        <v>452.77330000000001</v>
      </c>
      <c r="L144" s="3">
        <v>2745.9828320000001</v>
      </c>
      <c r="N144" s="2"/>
      <c r="Q144" s="4">
        <v>350.41</v>
      </c>
    </row>
    <row r="145" spans="1:17" x14ac:dyDescent="0.2">
      <c r="A145" s="8">
        <v>10008076918</v>
      </c>
      <c r="B145" s="5">
        <v>40984</v>
      </c>
      <c r="C145" s="5" t="s">
        <v>10</v>
      </c>
      <c r="D145" s="5" t="s">
        <v>11</v>
      </c>
      <c r="E145" s="5" t="s">
        <v>77</v>
      </c>
      <c r="F145" s="5" t="s">
        <v>50</v>
      </c>
      <c r="H145" s="4">
        <v>2118.8173579999998</v>
      </c>
      <c r="I145" s="4">
        <v>2276.4299999999998</v>
      </c>
      <c r="J145" s="4">
        <v>98.991350999999995</v>
      </c>
      <c r="K145" s="3">
        <v>0</v>
      </c>
      <c r="L145" s="3">
        <v>98.991350999999995</v>
      </c>
      <c r="N145" s="2"/>
      <c r="Q145" s="4">
        <v>251.98</v>
      </c>
    </row>
    <row r="146" spans="1:17" x14ac:dyDescent="0.2">
      <c r="A146" s="8">
        <v>10008077467</v>
      </c>
      <c r="B146" s="5">
        <v>40994</v>
      </c>
      <c r="C146" s="5" t="s">
        <v>10</v>
      </c>
      <c r="D146" s="5" t="s">
        <v>11</v>
      </c>
      <c r="E146" s="5" t="s">
        <v>82</v>
      </c>
      <c r="F146" s="5" t="s">
        <v>51</v>
      </c>
      <c r="H146" s="4">
        <v>0</v>
      </c>
      <c r="I146" s="4">
        <v>274.81</v>
      </c>
      <c r="J146" s="4">
        <v>7.8616000000000001</v>
      </c>
      <c r="K146" s="3">
        <v>0</v>
      </c>
      <c r="L146" s="3">
        <v>7.8616000000000001</v>
      </c>
      <c r="N146" s="2"/>
      <c r="Q146" s="4">
        <v>0</v>
      </c>
    </row>
    <row r="147" spans="1:17" x14ac:dyDescent="0.2">
      <c r="A147" s="8">
        <v>10008076945</v>
      </c>
      <c r="B147" s="5">
        <v>40995</v>
      </c>
      <c r="C147" s="5" t="s">
        <v>10</v>
      </c>
      <c r="D147" s="5" t="s">
        <v>11</v>
      </c>
      <c r="E147" s="5" t="s">
        <v>76</v>
      </c>
      <c r="F147" s="5" t="s">
        <v>52</v>
      </c>
      <c r="G147" s="5" t="s">
        <v>58</v>
      </c>
      <c r="H147" s="4">
        <v>870.41</v>
      </c>
      <c r="I147" s="4">
        <v>925.15</v>
      </c>
      <c r="J147" s="4">
        <v>26.292100000000001</v>
      </c>
      <c r="K147" s="3">
        <v>0</v>
      </c>
      <c r="L147" s="3">
        <v>26.292100000000001</v>
      </c>
      <c r="N147" s="2"/>
      <c r="Q147" s="4">
        <v>120</v>
      </c>
    </row>
    <row r="148" spans="1:17" x14ac:dyDescent="0.2">
      <c r="A148" s="8">
        <v>10008077484</v>
      </c>
      <c r="B148" s="5">
        <v>40995</v>
      </c>
      <c r="C148" s="5" t="s">
        <v>10</v>
      </c>
      <c r="D148" s="5" t="s">
        <v>11</v>
      </c>
      <c r="E148" s="5" t="s">
        <v>76</v>
      </c>
      <c r="F148" s="5" t="s">
        <v>51</v>
      </c>
      <c r="G148" s="5" t="s">
        <v>55</v>
      </c>
      <c r="H148" s="4">
        <v>9647</v>
      </c>
      <c r="I148" s="4">
        <v>9701.74</v>
      </c>
      <c r="J148" s="4">
        <v>274.84640000000002</v>
      </c>
      <c r="K148" s="3">
        <v>0</v>
      </c>
      <c r="L148" s="3">
        <v>274.84640000000002</v>
      </c>
      <c r="N148" s="2"/>
      <c r="Q148" s="4">
        <v>120</v>
      </c>
    </row>
    <row r="149" spans="1:17" x14ac:dyDescent="0.2">
      <c r="A149" s="8">
        <v>10008076772</v>
      </c>
      <c r="B149" s="5">
        <v>41017</v>
      </c>
      <c r="C149" s="5" t="s">
        <v>13</v>
      </c>
      <c r="D149" s="5" t="s">
        <v>11</v>
      </c>
      <c r="E149" s="5" t="s">
        <v>81</v>
      </c>
      <c r="F149" s="5" t="s">
        <v>54</v>
      </c>
      <c r="H149" s="4">
        <v>7.84</v>
      </c>
      <c r="I149" s="4">
        <v>52.81</v>
      </c>
      <c r="J149" s="4">
        <v>1.5905</v>
      </c>
      <c r="K149" s="3">
        <v>0</v>
      </c>
      <c r="L149" s="3">
        <v>1.5905</v>
      </c>
      <c r="M149" s="4">
        <v>0</v>
      </c>
      <c r="N149" s="2">
        <v>0</v>
      </c>
      <c r="O149" s="4">
        <v>6.0000000000000001E-3</v>
      </c>
      <c r="P149" s="4">
        <v>-6.0000000000000001E-3</v>
      </c>
      <c r="Q149" s="4">
        <v>115</v>
      </c>
    </row>
    <row r="150" spans="1:17" x14ac:dyDescent="0.2">
      <c r="A150" s="8">
        <v>10008077955</v>
      </c>
      <c r="B150" s="5">
        <v>41017</v>
      </c>
      <c r="C150" s="5" t="s">
        <v>12</v>
      </c>
      <c r="D150" s="5" t="s">
        <v>11</v>
      </c>
      <c r="E150" s="5" t="s">
        <v>69</v>
      </c>
      <c r="F150" s="5" t="s">
        <v>52</v>
      </c>
      <c r="H150" s="4">
        <v>2449901.6800000002</v>
      </c>
      <c r="I150" s="4">
        <v>1826605.9949315069</v>
      </c>
      <c r="J150" s="4">
        <v>64448.402399999999</v>
      </c>
      <c r="K150" s="3">
        <v>45305.171820000003</v>
      </c>
      <c r="L150" s="3">
        <v>19143.27058</v>
      </c>
      <c r="N150" s="2"/>
      <c r="Q150" s="4">
        <v>17859.68</v>
      </c>
    </row>
    <row r="151" spans="1:17" x14ac:dyDescent="0.2">
      <c r="A151" s="8">
        <v>10008076610</v>
      </c>
      <c r="B151" s="5">
        <v>41032</v>
      </c>
      <c r="C151" s="5" t="s">
        <v>10</v>
      </c>
      <c r="D151" s="5" t="s">
        <v>11</v>
      </c>
      <c r="E151" s="5" t="s">
        <v>72</v>
      </c>
      <c r="F151" s="5" t="s">
        <v>50</v>
      </c>
      <c r="H151" s="4">
        <v>720.93463018399996</v>
      </c>
      <c r="I151" s="4">
        <v>774.39</v>
      </c>
      <c r="J151" s="4">
        <v>18.343927000000001</v>
      </c>
      <c r="K151" s="3">
        <v>0</v>
      </c>
      <c r="L151" s="3">
        <v>18.343927000000001</v>
      </c>
      <c r="N151" s="2"/>
      <c r="Q151" s="4">
        <v>120.01</v>
      </c>
    </row>
    <row r="152" spans="1:17" x14ac:dyDescent="0.2">
      <c r="A152" s="8">
        <v>10008078292</v>
      </c>
      <c r="B152" s="5">
        <v>41036</v>
      </c>
      <c r="C152" s="5" t="s">
        <v>10</v>
      </c>
      <c r="D152" s="5" t="s">
        <v>11</v>
      </c>
      <c r="E152" s="5" t="s">
        <v>67</v>
      </c>
      <c r="F152" s="5" t="s">
        <v>51</v>
      </c>
      <c r="G152" s="5" t="s">
        <v>55</v>
      </c>
      <c r="H152" s="4">
        <v>18023.28</v>
      </c>
      <c r="I152" s="4">
        <v>18122.27</v>
      </c>
      <c r="J152" s="4">
        <v>513.34939999999995</v>
      </c>
      <c r="K152" s="3">
        <v>0</v>
      </c>
      <c r="L152" s="3">
        <v>513.34939999999995</v>
      </c>
      <c r="N152" s="2"/>
      <c r="Q152" s="4">
        <v>170</v>
      </c>
    </row>
    <row r="153" spans="1:17" x14ac:dyDescent="0.2">
      <c r="A153" s="8">
        <v>10008078055</v>
      </c>
      <c r="B153" s="5">
        <v>41046</v>
      </c>
      <c r="C153" s="5" t="s">
        <v>12</v>
      </c>
      <c r="D153" s="5" t="s">
        <v>11</v>
      </c>
      <c r="E153" s="5" t="s">
        <v>69</v>
      </c>
      <c r="F153" s="5" t="s">
        <v>50</v>
      </c>
      <c r="H153" s="4">
        <v>649164.77980799996</v>
      </c>
      <c r="I153" s="4">
        <v>300745.08</v>
      </c>
      <c r="J153" s="4">
        <v>7922.7046389999996</v>
      </c>
      <c r="K153" s="3">
        <v>0</v>
      </c>
      <c r="L153" s="3">
        <v>7922.7046389999996</v>
      </c>
      <c r="N153" s="2"/>
      <c r="Q153" s="4">
        <v>251.41</v>
      </c>
    </row>
    <row r="154" spans="1:17" x14ac:dyDescent="0.2">
      <c r="A154" s="8">
        <v>10008076738</v>
      </c>
      <c r="B154" s="5">
        <v>41047</v>
      </c>
      <c r="C154" s="5" t="s">
        <v>13</v>
      </c>
      <c r="D154" s="5" t="s">
        <v>11</v>
      </c>
      <c r="E154" s="5" t="s">
        <v>69</v>
      </c>
      <c r="F154" s="5" t="s">
        <v>50</v>
      </c>
      <c r="H154" s="4">
        <v>1793.2020867696001</v>
      </c>
      <c r="I154" s="4">
        <v>2065.84</v>
      </c>
      <c r="J154" s="4">
        <v>44.307690999999998</v>
      </c>
      <c r="K154" s="3">
        <v>0</v>
      </c>
      <c r="L154" s="3">
        <v>44.307690999999998</v>
      </c>
      <c r="N154" s="2"/>
      <c r="Q154" s="4">
        <v>457.44</v>
      </c>
    </row>
    <row r="155" spans="1:17" x14ac:dyDescent="0.2">
      <c r="A155" s="8">
        <v>10008077687</v>
      </c>
      <c r="B155" s="5">
        <v>41079</v>
      </c>
      <c r="C155" s="5" t="s">
        <v>10</v>
      </c>
      <c r="D155" s="5" t="s">
        <v>11</v>
      </c>
      <c r="E155" s="5" t="s">
        <v>70</v>
      </c>
      <c r="F155" s="5" t="s">
        <v>51</v>
      </c>
      <c r="I155" s="4">
        <v>342.42427397260275</v>
      </c>
      <c r="J155" s="4">
        <v>10.27</v>
      </c>
      <c r="K155" s="3">
        <v>0</v>
      </c>
      <c r="L155" s="3">
        <v>10.27</v>
      </c>
      <c r="M155" s="4">
        <v>0</v>
      </c>
      <c r="N155" s="2">
        <v>0.28000000000000003</v>
      </c>
      <c r="O155" s="4">
        <v>4.1700000000000001E-2</v>
      </c>
      <c r="P155" s="4">
        <v>0.23830000000000001</v>
      </c>
      <c r="Q155" s="4">
        <v>97.58</v>
      </c>
    </row>
    <row r="156" spans="1:17" x14ac:dyDescent="0.2">
      <c r="A156" s="8">
        <v>10008077432</v>
      </c>
      <c r="B156" s="5">
        <v>41093</v>
      </c>
      <c r="C156" s="5" t="s">
        <v>10</v>
      </c>
      <c r="D156" s="5" t="s">
        <v>11</v>
      </c>
      <c r="E156" s="5" t="s">
        <v>79</v>
      </c>
      <c r="F156" s="5" t="s">
        <v>50</v>
      </c>
      <c r="H156" s="4">
        <v>461055.615223</v>
      </c>
      <c r="I156" s="4">
        <v>486912.25</v>
      </c>
      <c r="J156" s="4">
        <v>19138.371161999999</v>
      </c>
      <c r="K156" s="3">
        <v>0</v>
      </c>
      <c r="L156" s="3">
        <v>19138.371161999999</v>
      </c>
      <c r="N156" s="2"/>
      <c r="Q156" s="4">
        <v>240.41</v>
      </c>
    </row>
    <row r="157" spans="1:17" x14ac:dyDescent="0.2">
      <c r="A157" s="8">
        <v>10008076905</v>
      </c>
      <c r="B157" s="5">
        <v>41109</v>
      </c>
      <c r="C157" s="5" t="s">
        <v>10</v>
      </c>
      <c r="D157" s="5" t="s">
        <v>11</v>
      </c>
      <c r="E157" s="5" t="s">
        <v>70</v>
      </c>
      <c r="F157" s="5" t="s">
        <v>50</v>
      </c>
      <c r="H157" s="4">
        <v>9010.9599999999991</v>
      </c>
      <c r="I157" s="4">
        <v>9576.2000000000007</v>
      </c>
      <c r="J157" s="4">
        <v>261.96510000000001</v>
      </c>
      <c r="K157" s="3">
        <v>28.82958</v>
      </c>
      <c r="L157" s="3">
        <v>233.15552</v>
      </c>
      <c r="N157" s="2"/>
      <c r="Q157" s="4">
        <v>120</v>
      </c>
    </row>
    <row r="158" spans="1:17" x14ac:dyDescent="0.2">
      <c r="A158" s="8">
        <v>10008076322</v>
      </c>
      <c r="B158" s="5">
        <v>41116</v>
      </c>
      <c r="C158" s="5" t="s">
        <v>10</v>
      </c>
      <c r="D158" s="5" t="s">
        <v>11</v>
      </c>
      <c r="E158" s="5" t="s">
        <v>81</v>
      </c>
      <c r="F158" s="5" t="s">
        <v>54</v>
      </c>
      <c r="H158" s="4">
        <v>82424.803858810803</v>
      </c>
      <c r="I158" s="4">
        <v>83054.23</v>
      </c>
      <c r="J158" s="4">
        <v>1843.3176679999999</v>
      </c>
      <c r="K158" s="3">
        <v>40.071604000000001</v>
      </c>
      <c r="L158" s="3">
        <v>1803.256063</v>
      </c>
      <c r="N158" s="2"/>
      <c r="Q158" s="4">
        <v>218.21</v>
      </c>
    </row>
    <row r="159" spans="1:17" x14ac:dyDescent="0.2">
      <c r="A159" s="8">
        <v>10008078077</v>
      </c>
      <c r="B159" s="5">
        <v>41138</v>
      </c>
      <c r="C159" s="5" t="s">
        <v>12</v>
      </c>
      <c r="D159" s="5" t="s">
        <v>11</v>
      </c>
      <c r="E159" s="5" t="s">
        <v>69</v>
      </c>
      <c r="F159" s="5" t="s">
        <v>50</v>
      </c>
      <c r="H159" s="4">
        <v>605.33000000000004</v>
      </c>
      <c r="I159" s="4">
        <v>6776.69</v>
      </c>
      <c r="J159" s="4">
        <v>200.77160000000001</v>
      </c>
      <c r="K159" s="3">
        <v>15.89</v>
      </c>
      <c r="L159" s="3">
        <v>184.88159999999999</v>
      </c>
      <c r="N159" s="2"/>
      <c r="Q159" s="4">
        <v>240</v>
      </c>
    </row>
    <row r="160" spans="1:17" x14ac:dyDescent="0.2">
      <c r="A160" s="8">
        <v>10008078405</v>
      </c>
      <c r="B160" s="5">
        <v>41145</v>
      </c>
      <c r="C160" s="5" t="s">
        <v>12</v>
      </c>
      <c r="D160" s="5" t="s">
        <v>11</v>
      </c>
      <c r="E160" s="5" t="s">
        <v>71</v>
      </c>
      <c r="F160" s="5" t="s">
        <v>50</v>
      </c>
      <c r="I160" s="4">
        <v>0</v>
      </c>
      <c r="J160" s="4"/>
      <c r="K160" s="3"/>
      <c r="L160" s="3"/>
      <c r="N160" s="2"/>
      <c r="Q160" s="4">
        <v>0</v>
      </c>
    </row>
    <row r="161" spans="1:17" x14ac:dyDescent="0.2">
      <c r="A161" s="8">
        <v>10008078278</v>
      </c>
      <c r="B161" s="5">
        <v>41157</v>
      </c>
      <c r="C161" s="5" t="s">
        <v>10</v>
      </c>
      <c r="D161" s="5" t="s">
        <v>11</v>
      </c>
      <c r="E161" s="5" t="s">
        <v>69</v>
      </c>
      <c r="F161" s="5" t="s">
        <v>52</v>
      </c>
      <c r="H161" s="4">
        <v>5680.97</v>
      </c>
      <c r="I161" s="4">
        <v>26112.57</v>
      </c>
      <c r="J161" s="4">
        <v>741.96420000000001</v>
      </c>
      <c r="K161" s="3">
        <v>0</v>
      </c>
      <c r="L161" s="3">
        <v>741.96420000000001</v>
      </c>
      <c r="N161" s="2"/>
      <c r="Q161" s="4">
        <v>450.05</v>
      </c>
    </row>
    <row r="162" spans="1:17" x14ac:dyDescent="0.2">
      <c r="A162" s="8">
        <v>10008077998</v>
      </c>
      <c r="B162" s="5">
        <v>41157</v>
      </c>
      <c r="C162" s="5" t="s">
        <v>12</v>
      </c>
      <c r="D162" s="5" t="s">
        <v>11</v>
      </c>
      <c r="E162" s="5" t="s">
        <v>78</v>
      </c>
      <c r="F162" s="5" t="s">
        <v>61</v>
      </c>
      <c r="I162" s="4">
        <v>0</v>
      </c>
      <c r="J162" s="4"/>
      <c r="K162" s="3"/>
      <c r="L162" s="3"/>
      <c r="N162" s="2"/>
      <c r="Q162" s="4">
        <v>0</v>
      </c>
    </row>
    <row r="163" spans="1:17" x14ac:dyDescent="0.2">
      <c r="A163" s="8">
        <v>10008076666</v>
      </c>
      <c r="B163" s="5">
        <v>41172</v>
      </c>
      <c r="C163" s="5" t="s">
        <v>10</v>
      </c>
      <c r="D163" s="5" t="s">
        <v>11</v>
      </c>
      <c r="E163" s="5" t="s">
        <v>67</v>
      </c>
      <c r="F163" s="5" t="s">
        <v>50</v>
      </c>
      <c r="H163" s="4">
        <v>9615.43</v>
      </c>
      <c r="I163" s="4">
        <v>9723.27</v>
      </c>
      <c r="J163" s="4">
        <v>275.50319999999999</v>
      </c>
      <c r="K163" s="3">
        <v>0</v>
      </c>
      <c r="L163" s="3">
        <v>275.50319999999999</v>
      </c>
      <c r="N163" s="2"/>
      <c r="Q163" s="4">
        <v>180</v>
      </c>
    </row>
    <row r="164" spans="1:17" x14ac:dyDescent="0.2">
      <c r="A164" s="8">
        <v>10008076716</v>
      </c>
      <c r="B164" s="5">
        <v>41193</v>
      </c>
      <c r="C164" s="5" t="s">
        <v>13</v>
      </c>
      <c r="D164" s="5" t="s">
        <v>11</v>
      </c>
      <c r="E164" s="5" t="s">
        <v>79</v>
      </c>
      <c r="F164" s="5" t="s">
        <v>50</v>
      </c>
      <c r="H164" s="4">
        <v>65868.850000000006</v>
      </c>
      <c r="I164" s="4">
        <v>65921.320000000007</v>
      </c>
      <c r="J164" s="4">
        <v>1867.0317</v>
      </c>
      <c r="K164" s="3">
        <v>0</v>
      </c>
      <c r="L164" s="3">
        <v>1867.0317</v>
      </c>
      <c r="N164" s="2"/>
      <c r="Q164" s="4">
        <v>100</v>
      </c>
    </row>
    <row r="165" spans="1:17" x14ac:dyDescent="0.2">
      <c r="A165" s="8">
        <v>10008077460</v>
      </c>
      <c r="B165" s="5">
        <v>41197</v>
      </c>
      <c r="C165" s="5" t="s">
        <v>10</v>
      </c>
      <c r="D165" s="5" t="s">
        <v>11</v>
      </c>
      <c r="E165" s="5" t="s">
        <v>71</v>
      </c>
      <c r="F165" s="5" t="s">
        <v>51</v>
      </c>
      <c r="H165" s="4">
        <v>4049.12</v>
      </c>
      <c r="I165" s="4">
        <v>4156.96</v>
      </c>
      <c r="J165" s="4">
        <v>117.8433</v>
      </c>
      <c r="K165" s="3">
        <v>0</v>
      </c>
      <c r="L165" s="3">
        <v>117.8433</v>
      </c>
      <c r="N165" s="2"/>
      <c r="Q165" s="4">
        <v>180</v>
      </c>
    </row>
    <row r="166" spans="1:17" x14ac:dyDescent="0.2">
      <c r="A166" s="8">
        <v>10008077187</v>
      </c>
      <c r="B166" s="5">
        <v>41205</v>
      </c>
      <c r="C166" s="5" t="s">
        <v>16</v>
      </c>
      <c r="D166" s="5" t="s">
        <v>11</v>
      </c>
      <c r="E166" s="5" t="s">
        <v>78</v>
      </c>
      <c r="F166" s="5" t="s">
        <v>50</v>
      </c>
      <c r="H166" s="4">
        <v>127952500</v>
      </c>
      <c r="I166" s="4">
        <v>201093573.36761644</v>
      </c>
      <c r="J166" s="4">
        <v>10154959.565307001</v>
      </c>
      <c r="K166" s="3">
        <v>10263477.780718001</v>
      </c>
      <c r="L166" s="3">
        <v>-108518.175409</v>
      </c>
      <c r="N166" s="2"/>
      <c r="Q166" s="4">
        <v>0</v>
      </c>
    </row>
    <row r="167" spans="1:17" x14ac:dyDescent="0.2">
      <c r="A167" s="8">
        <v>10008076389</v>
      </c>
      <c r="B167" s="5">
        <v>41220</v>
      </c>
      <c r="C167" s="5" t="s">
        <v>10</v>
      </c>
      <c r="D167" s="5" t="s">
        <v>11</v>
      </c>
      <c r="E167" s="5" t="s">
        <v>77</v>
      </c>
      <c r="F167" s="5" t="s">
        <v>50</v>
      </c>
      <c r="H167" s="4">
        <v>1233.29</v>
      </c>
      <c r="I167" s="4">
        <v>1341.13</v>
      </c>
      <c r="J167" s="4">
        <v>38.088200000000001</v>
      </c>
      <c r="K167" s="3">
        <v>0</v>
      </c>
      <c r="L167" s="3">
        <v>38.088200000000001</v>
      </c>
      <c r="N167" s="2"/>
      <c r="Q167" s="4">
        <v>180</v>
      </c>
    </row>
    <row r="168" spans="1:17" x14ac:dyDescent="0.2">
      <c r="A168" s="8">
        <v>10008077416</v>
      </c>
      <c r="B168" s="5">
        <v>41221</v>
      </c>
      <c r="C168" s="5" t="s">
        <v>10</v>
      </c>
      <c r="D168" s="5" t="s">
        <v>11</v>
      </c>
      <c r="E168" s="5" t="s">
        <v>74</v>
      </c>
      <c r="F168" s="5" t="s">
        <v>50</v>
      </c>
      <c r="H168" s="4">
        <v>2017.290479</v>
      </c>
      <c r="I168" s="4">
        <v>2152.4699999999998</v>
      </c>
      <c r="J168" s="4">
        <v>87.356297999999995</v>
      </c>
      <c r="K168" s="3">
        <v>0</v>
      </c>
      <c r="L168" s="3">
        <v>87.356297999999995</v>
      </c>
      <c r="N168" s="2"/>
      <c r="Q168" s="4">
        <v>263.41000000000003</v>
      </c>
    </row>
    <row r="169" spans="1:17" x14ac:dyDescent="0.2">
      <c r="A169" s="8">
        <v>10008077813</v>
      </c>
      <c r="B169" s="5">
        <v>41240</v>
      </c>
      <c r="C169" s="5" t="s">
        <v>12</v>
      </c>
      <c r="D169" s="5" t="s">
        <v>11</v>
      </c>
      <c r="E169" s="5" t="s">
        <v>69</v>
      </c>
      <c r="F169" s="5" t="s">
        <v>54</v>
      </c>
      <c r="G169" s="5" t="s">
        <v>51</v>
      </c>
      <c r="H169" s="4">
        <v>2345.1</v>
      </c>
      <c r="I169" s="4">
        <v>2399.84</v>
      </c>
      <c r="J169" s="4">
        <v>68.063299999999998</v>
      </c>
      <c r="K169" s="3">
        <v>0</v>
      </c>
      <c r="L169" s="3">
        <v>68.063299999999998</v>
      </c>
      <c r="N169" s="2"/>
      <c r="Q169" s="4">
        <v>120.85</v>
      </c>
    </row>
    <row r="170" spans="1:17" x14ac:dyDescent="0.2">
      <c r="A170" s="8">
        <v>10008076668</v>
      </c>
      <c r="B170" s="5">
        <v>41250</v>
      </c>
      <c r="C170" s="5" t="s">
        <v>10</v>
      </c>
      <c r="D170" s="5" t="s">
        <v>11</v>
      </c>
      <c r="E170" s="5" t="s">
        <v>68</v>
      </c>
      <c r="F170" s="5" t="s">
        <v>50</v>
      </c>
      <c r="H170" s="4">
        <v>73381.279999999999</v>
      </c>
      <c r="I170" s="4">
        <v>61766.039424657531</v>
      </c>
      <c r="J170" s="4">
        <v>1753.6717000000001</v>
      </c>
      <c r="K170" s="3">
        <v>117.5</v>
      </c>
      <c r="L170" s="3">
        <v>1636.1717000000001</v>
      </c>
      <c r="N170" s="2"/>
      <c r="Q170" s="4">
        <v>293.55</v>
      </c>
    </row>
    <row r="171" spans="1:17" x14ac:dyDescent="0.2">
      <c r="A171" s="8">
        <v>10008076313</v>
      </c>
      <c r="B171" s="5">
        <v>41250</v>
      </c>
      <c r="C171" s="5" t="s">
        <v>10</v>
      </c>
      <c r="D171" s="5" t="s">
        <v>11</v>
      </c>
      <c r="E171" s="5" t="s">
        <v>76</v>
      </c>
      <c r="F171" s="5" t="s">
        <v>50</v>
      </c>
      <c r="I171" s="4">
        <v>0</v>
      </c>
      <c r="J171" s="4"/>
      <c r="K171" s="3"/>
      <c r="L171" s="3"/>
      <c r="N171" s="2">
        <v>0</v>
      </c>
      <c r="O171" s="4">
        <v>0.05</v>
      </c>
      <c r="P171" s="4">
        <v>-0.05</v>
      </c>
      <c r="Q171" s="4">
        <v>-21.58</v>
      </c>
    </row>
    <row r="172" spans="1:17" x14ac:dyDescent="0.2">
      <c r="A172" s="8">
        <v>10008076910</v>
      </c>
      <c r="B172" s="5">
        <v>41263</v>
      </c>
      <c r="C172" s="5" t="s">
        <v>10</v>
      </c>
      <c r="D172" s="5" t="s">
        <v>11</v>
      </c>
      <c r="E172" s="5" t="s">
        <v>71</v>
      </c>
      <c r="F172" s="5" t="s">
        <v>50</v>
      </c>
      <c r="I172" s="4">
        <v>0</v>
      </c>
      <c r="J172" s="4"/>
      <c r="K172" s="3"/>
      <c r="L172" s="3"/>
      <c r="N172" s="2"/>
      <c r="Q172" s="4">
        <v>0</v>
      </c>
    </row>
    <row r="173" spans="1:17" x14ac:dyDescent="0.2">
      <c r="A173" s="8">
        <v>10008078426</v>
      </c>
      <c r="B173" s="5">
        <v>41270</v>
      </c>
      <c r="C173" s="5" t="s">
        <v>18</v>
      </c>
      <c r="D173" s="5" t="s">
        <v>19</v>
      </c>
      <c r="E173" s="5" t="s">
        <v>81</v>
      </c>
      <c r="F173" s="5" t="s">
        <v>54</v>
      </c>
      <c r="G173" s="5" t="s">
        <v>62</v>
      </c>
      <c r="H173" s="4">
        <v>153051.60999999999</v>
      </c>
      <c r="I173" s="4">
        <v>749248.04</v>
      </c>
      <c r="J173" s="4">
        <v>20614.000899999999</v>
      </c>
      <c r="K173" s="3">
        <v>0</v>
      </c>
      <c r="L173" s="3">
        <v>20614.000899999999</v>
      </c>
      <c r="N173" s="2"/>
      <c r="Q173" s="4">
        <v>2655.21</v>
      </c>
    </row>
    <row r="174" spans="1:17" x14ac:dyDescent="0.2">
      <c r="A174" s="8">
        <v>10008077324</v>
      </c>
      <c r="B174" s="5">
        <v>41277</v>
      </c>
      <c r="C174" s="5" t="s">
        <v>10</v>
      </c>
      <c r="D174" s="5" t="s">
        <v>11</v>
      </c>
      <c r="E174" s="5" t="s">
        <v>71</v>
      </c>
      <c r="F174" s="5" t="s">
        <v>50</v>
      </c>
      <c r="H174" s="4">
        <v>0</v>
      </c>
      <c r="I174" s="4">
        <v>328.04</v>
      </c>
      <c r="J174" s="4">
        <v>9.4478000000000009</v>
      </c>
      <c r="K174" s="3">
        <v>0</v>
      </c>
      <c r="L174" s="3">
        <v>9.4478000000000009</v>
      </c>
      <c r="N174" s="2"/>
      <c r="Q174" s="4">
        <v>140</v>
      </c>
    </row>
    <row r="175" spans="1:17" x14ac:dyDescent="0.2">
      <c r="A175" s="8">
        <v>10008076339</v>
      </c>
      <c r="B175" s="5">
        <v>41278</v>
      </c>
      <c r="C175" s="5" t="s">
        <v>10</v>
      </c>
      <c r="D175" s="5" t="s">
        <v>11</v>
      </c>
      <c r="E175" s="5" t="s">
        <v>81</v>
      </c>
      <c r="F175" s="5" t="s">
        <v>50</v>
      </c>
      <c r="I175" s="4">
        <v>2600.0793424657536</v>
      </c>
      <c r="J175" s="4">
        <v>79.14</v>
      </c>
      <c r="K175" s="3">
        <v>0</v>
      </c>
      <c r="L175" s="3">
        <v>79.14</v>
      </c>
      <c r="N175" s="2"/>
      <c r="Q175" s="4">
        <v>60</v>
      </c>
    </row>
    <row r="176" spans="1:17" x14ac:dyDescent="0.2">
      <c r="A176" s="8">
        <v>10008076279</v>
      </c>
      <c r="B176" s="5">
        <v>41295</v>
      </c>
      <c r="C176" s="5" t="s">
        <v>10</v>
      </c>
      <c r="D176" s="5" t="s">
        <v>11</v>
      </c>
      <c r="E176" s="5" t="s">
        <v>72</v>
      </c>
      <c r="F176" s="5" t="s">
        <v>50</v>
      </c>
      <c r="H176" s="4">
        <v>714791.84</v>
      </c>
      <c r="I176" s="4">
        <v>588701.73</v>
      </c>
      <c r="J176" s="4">
        <v>21829.8478</v>
      </c>
      <c r="K176" s="3">
        <v>14009.66107</v>
      </c>
      <c r="L176" s="3">
        <v>7820.1867300000004</v>
      </c>
      <c r="N176" s="2"/>
      <c r="Q176" s="4">
        <v>12729.03</v>
      </c>
    </row>
    <row r="177" spans="1:17" x14ac:dyDescent="0.2">
      <c r="A177" s="8">
        <v>10008078341</v>
      </c>
      <c r="B177" s="5">
        <v>41298</v>
      </c>
      <c r="C177" s="5" t="s">
        <v>12</v>
      </c>
      <c r="D177" s="5" t="s">
        <v>11</v>
      </c>
      <c r="E177" s="5" t="s">
        <v>79</v>
      </c>
      <c r="F177" s="5" t="s">
        <v>50</v>
      </c>
      <c r="G177" s="5" t="s">
        <v>51</v>
      </c>
      <c r="H177" s="4">
        <v>929449.48472914961</v>
      </c>
      <c r="I177" s="4">
        <v>1334252.5</v>
      </c>
      <c r="J177" s="4">
        <v>39434.607782999999</v>
      </c>
      <c r="K177" s="3">
        <v>2560.6930040000002</v>
      </c>
      <c r="L177" s="3">
        <v>36873.924780000001</v>
      </c>
      <c r="N177" s="2"/>
      <c r="Q177" s="4">
        <v>184312.4</v>
      </c>
    </row>
    <row r="178" spans="1:17" x14ac:dyDescent="0.2">
      <c r="A178" s="8">
        <v>10008077770</v>
      </c>
      <c r="B178" s="5">
        <v>41299</v>
      </c>
      <c r="C178" s="5" t="s">
        <v>12</v>
      </c>
      <c r="D178" s="5" t="s">
        <v>11</v>
      </c>
      <c r="E178" s="5" t="s">
        <v>79</v>
      </c>
      <c r="F178" s="5" t="s">
        <v>50</v>
      </c>
      <c r="H178" s="4">
        <v>3877.05</v>
      </c>
      <c r="I178" s="4">
        <v>3899.17</v>
      </c>
      <c r="J178" s="4">
        <v>110.449</v>
      </c>
      <c r="K178" s="3">
        <v>0</v>
      </c>
      <c r="L178" s="3">
        <v>110.449</v>
      </c>
      <c r="N178" s="2"/>
      <c r="Q178" s="4">
        <v>25</v>
      </c>
    </row>
    <row r="179" spans="1:17" x14ac:dyDescent="0.2">
      <c r="A179" s="8">
        <v>10008077777</v>
      </c>
      <c r="B179" s="5">
        <v>41332</v>
      </c>
      <c r="C179" s="5" t="s">
        <v>12</v>
      </c>
      <c r="D179" s="5" t="s">
        <v>11</v>
      </c>
      <c r="E179" s="5" t="s">
        <v>78</v>
      </c>
      <c r="F179" s="5" t="s">
        <v>50</v>
      </c>
      <c r="H179" s="4">
        <v>1749368.44379941</v>
      </c>
      <c r="I179" s="4">
        <v>1707364.15</v>
      </c>
      <c r="J179" s="4">
        <v>68740.556725000002</v>
      </c>
      <c r="K179" s="3">
        <v>59944.815770000001</v>
      </c>
      <c r="L179" s="3">
        <v>8795.7509549999995</v>
      </c>
      <c r="N179" s="2"/>
      <c r="Q179" s="4">
        <v>0</v>
      </c>
    </row>
    <row r="180" spans="1:17" x14ac:dyDescent="0.2">
      <c r="A180" s="8">
        <v>10008078323</v>
      </c>
      <c r="B180" s="5">
        <v>41337</v>
      </c>
      <c r="C180" s="5" t="s">
        <v>10</v>
      </c>
      <c r="D180" s="5" t="s">
        <v>11</v>
      </c>
      <c r="E180" s="5" t="s">
        <v>69</v>
      </c>
      <c r="F180" s="5" t="s">
        <v>50</v>
      </c>
      <c r="H180" s="4">
        <v>84113.483845680399</v>
      </c>
      <c r="I180" s="4">
        <v>26651.200000000001</v>
      </c>
      <c r="J180" s="4">
        <v>720.52380100000005</v>
      </c>
      <c r="K180" s="3">
        <v>2.471851</v>
      </c>
      <c r="L180" s="3">
        <v>718.06194900000003</v>
      </c>
      <c r="N180" s="2"/>
      <c r="Q180" s="4">
        <v>8758.44</v>
      </c>
    </row>
    <row r="181" spans="1:17" x14ac:dyDescent="0.2">
      <c r="A181" s="8">
        <v>10008077481</v>
      </c>
      <c r="B181" s="5">
        <v>41348</v>
      </c>
      <c r="C181" s="5" t="s">
        <v>10</v>
      </c>
      <c r="D181" s="5" t="s">
        <v>11</v>
      </c>
      <c r="E181" s="5" t="s">
        <v>68</v>
      </c>
      <c r="F181" s="5" t="s">
        <v>50</v>
      </c>
      <c r="H181" s="4">
        <v>50036.13</v>
      </c>
      <c r="I181" s="4">
        <v>54674.83</v>
      </c>
      <c r="J181" s="4">
        <v>1556.4359999999999</v>
      </c>
      <c r="K181" s="3">
        <v>0</v>
      </c>
      <c r="L181" s="3">
        <v>1556.4359999999999</v>
      </c>
      <c r="N181" s="2"/>
      <c r="Q181" s="4">
        <v>95.8</v>
      </c>
    </row>
    <row r="182" spans="1:17" x14ac:dyDescent="0.2">
      <c r="A182" s="8">
        <v>10008076882</v>
      </c>
      <c r="B182" s="5">
        <v>41368</v>
      </c>
      <c r="C182" s="5" t="s">
        <v>13</v>
      </c>
      <c r="D182" s="5" t="s">
        <v>11</v>
      </c>
      <c r="E182" s="5" t="s">
        <v>79</v>
      </c>
      <c r="F182" s="5" t="s">
        <v>50</v>
      </c>
      <c r="G182" s="5" t="s">
        <v>51</v>
      </c>
      <c r="H182" s="4">
        <v>26031056.0337</v>
      </c>
      <c r="I182" s="4">
        <v>23438176.960000001</v>
      </c>
      <c r="J182" s="4">
        <v>665699.29046100006</v>
      </c>
      <c r="K182" s="3">
        <v>0</v>
      </c>
      <c r="L182" s="3">
        <v>665699.29046100006</v>
      </c>
      <c r="N182" s="2"/>
      <c r="Q182" s="4">
        <v>29315.02</v>
      </c>
    </row>
    <row r="183" spans="1:17" x14ac:dyDescent="0.2">
      <c r="A183" s="8">
        <v>10008078277</v>
      </c>
      <c r="B183" s="5">
        <v>41373</v>
      </c>
      <c r="C183" s="5" t="s">
        <v>13</v>
      </c>
      <c r="D183" s="5" t="s">
        <v>11</v>
      </c>
      <c r="E183" s="5" t="s">
        <v>79</v>
      </c>
      <c r="F183" s="5" t="s">
        <v>52</v>
      </c>
      <c r="G183" s="5" t="s">
        <v>64</v>
      </c>
      <c r="H183" s="4">
        <v>16576037.120398</v>
      </c>
      <c r="I183" s="4">
        <v>14499448.949999999</v>
      </c>
      <c r="J183" s="4">
        <v>631429.276893</v>
      </c>
      <c r="K183" s="3">
        <v>555142.04845400003</v>
      </c>
      <c r="L183" s="3">
        <v>76287.238438999993</v>
      </c>
      <c r="N183" s="2"/>
      <c r="Q183" s="4">
        <v>4544.16</v>
      </c>
    </row>
    <row r="184" spans="1:17" x14ac:dyDescent="0.2">
      <c r="A184" s="8">
        <v>10008077969</v>
      </c>
      <c r="B184" s="5">
        <v>41374</v>
      </c>
      <c r="C184" s="5" t="s">
        <v>12</v>
      </c>
      <c r="D184" s="5" t="s">
        <v>11</v>
      </c>
      <c r="E184" s="5" t="s">
        <v>69</v>
      </c>
      <c r="F184" s="5" t="s">
        <v>52</v>
      </c>
      <c r="I184" s="4">
        <v>20.460931506849317</v>
      </c>
      <c r="J184" s="4">
        <v>0.31</v>
      </c>
      <c r="K184" s="3">
        <v>0</v>
      </c>
      <c r="L184" s="3">
        <v>0.31</v>
      </c>
      <c r="M184" s="4">
        <v>0</v>
      </c>
      <c r="N184" s="2">
        <v>0.18</v>
      </c>
      <c r="O184" s="4">
        <v>4.2534000000000002E-2</v>
      </c>
      <c r="P184" s="4">
        <v>0.127466</v>
      </c>
      <c r="Q184" s="4">
        <v>23.19</v>
      </c>
    </row>
    <row r="185" spans="1:17" x14ac:dyDescent="0.2">
      <c r="A185" s="8">
        <v>10008077978</v>
      </c>
      <c r="B185" s="5">
        <v>41383</v>
      </c>
      <c r="C185" s="5" t="s">
        <v>12</v>
      </c>
      <c r="D185" s="5" t="s">
        <v>11</v>
      </c>
      <c r="E185" s="5" t="s">
        <v>69</v>
      </c>
      <c r="F185" s="5" t="s">
        <v>51</v>
      </c>
      <c r="H185" s="4">
        <v>6475.3</v>
      </c>
      <c r="I185" s="4">
        <v>6583.14</v>
      </c>
      <c r="J185" s="4">
        <v>186.5487</v>
      </c>
      <c r="K185" s="3">
        <v>0</v>
      </c>
      <c r="L185" s="3">
        <v>186.5487</v>
      </c>
      <c r="N185" s="2"/>
      <c r="Q185" s="4">
        <v>180</v>
      </c>
    </row>
    <row r="186" spans="1:17" x14ac:dyDescent="0.2">
      <c r="A186" s="8">
        <v>10008077284</v>
      </c>
      <c r="B186" s="5">
        <v>41386</v>
      </c>
      <c r="C186" s="5" t="s">
        <v>13</v>
      </c>
      <c r="D186" s="5" t="s">
        <v>11</v>
      </c>
      <c r="E186" s="5" t="s">
        <v>79</v>
      </c>
      <c r="F186" s="5" t="s">
        <v>52</v>
      </c>
      <c r="G186" s="5" t="s">
        <v>56</v>
      </c>
      <c r="I186" s="4">
        <v>0</v>
      </c>
      <c r="J186" s="4"/>
      <c r="K186" s="3"/>
      <c r="L186" s="3"/>
      <c r="N186" s="2"/>
      <c r="Q186" s="4">
        <v>48.8</v>
      </c>
    </row>
    <row r="187" spans="1:17" x14ac:dyDescent="0.2">
      <c r="A187" s="8">
        <v>10008076672</v>
      </c>
      <c r="B187" s="5">
        <v>41390</v>
      </c>
      <c r="C187" s="5" t="s">
        <v>10</v>
      </c>
      <c r="D187" s="5" t="s">
        <v>11</v>
      </c>
      <c r="E187" s="5" t="s">
        <v>67</v>
      </c>
      <c r="F187" s="5" t="s">
        <v>50</v>
      </c>
      <c r="G187" s="5" t="s">
        <v>54</v>
      </c>
      <c r="I187" s="4">
        <v>0</v>
      </c>
      <c r="J187" s="4"/>
      <c r="K187" s="3"/>
      <c r="L187" s="3"/>
      <c r="N187" s="2"/>
      <c r="Q187" s="4">
        <v>0</v>
      </c>
    </row>
    <row r="188" spans="1:17" x14ac:dyDescent="0.2">
      <c r="A188" s="8">
        <v>10008078089</v>
      </c>
      <c r="B188" s="5">
        <v>41395</v>
      </c>
      <c r="C188" s="5" t="s">
        <v>12</v>
      </c>
      <c r="D188" s="5" t="s">
        <v>11</v>
      </c>
      <c r="E188" s="5" t="s">
        <v>76</v>
      </c>
      <c r="F188" s="5" t="s">
        <v>54</v>
      </c>
      <c r="I188" s="4">
        <v>0</v>
      </c>
      <c r="J188" s="4"/>
      <c r="K188" s="3"/>
      <c r="L188" s="3"/>
      <c r="N188" s="2"/>
      <c r="Q188" s="4">
        <v>0</v>
      </c>
    </row>
    <row r="189" spans="1:17" x14ac:dyDescent="0.2">
      <c r="A189" s="8">
        <v>10008076941</v>
      </c>
      <c r="B189" s="5">
        <v>41402</v>
      </c>
      <c r="C189" s="5" t="s">
        <v>10</v>
      </c>
      <c r="D189" s="5" t="s">
        <v>11</v>
      </c>
      <c r="E189" s="5" t="s">
        <v>76</v>
      </c>
      <c r="F189" s="5" t="s">
        <v>50</v>
      </c>
      <c r="H189" s="4">
        <v>564.67999999999995</v>
      </c>
      <c r="I189" s="4">
        <v>4181.8500000000004</v>
      </c>
      <c r="J189" s="4">
        <v>120.08920000000001</v>
      </c>
      <c r="K189" s="3">
        <v>0</v>
      </c>
      <c r="L189" s="3">
        <v>120.08920000000001</v>
      </c>
      <c r="N189" s="2"/>
      <c r="Q189" s="4">
        <v>190.05</v>
      </c>
    </row>
    <row r="190" spans="1:17" x14ac:dyDescent="0.2">
      <c r="A190" s="8">
        <v>10008078305</v>
      </c>
      <c r="B190" s="5">
        <v>41421</v>
      </c>
      <c r="C190" s="5" t="s">
        <v>10</v>
      </c>
      <c r="D190" s="5" t="s">
        <v>11</v>
      </c>
      <c r="E190" s="5" t="s">
        <v>70</v>
      </c>
      <c r="F190" s="5" t="s">
        <v>50</v>
      </c>
      <c r="H190" s="4">
        <v>81042.92</v>
      </c>
      <c r="I190" s="4">
        <v>86148.92</v>
      </c>
      <c r="J190" s="4">
        <v>2435.3506000000002</v>
      </c>
      <c r="K190" s="3">
        <v>0</v>
      </c>
      <c r="L190" s="3">
        <v>2435.3506000000002</v>
      </c>
      <c r="N190" s="2"/>
      <c r="Q190" s="4">
        <v>54.15</v>
      </c>
    </row>
    <row r="191" spans="1:17" x14ac:dyDescent="0.2">
      <c r="A191" s="8">
        <v>10008077285</v>
      </c>
      <c r="B191" s="5">
        <v>41430</v>
      </c>
      <c r="C191" s="5" t="s">
        <v>12</v>
      </c>
      <c r="D191" s="5" t="s">
        <v>11</v>
      </c>
      <c r="E191" s="5" t="s">
        <v>81</v>
      </c>
      <c r="F191" s="5" t="s">
        <v>61</v>
      </c>
      <c r="I191" s="4">
        <v>0</v>
      </c>
      <c r="J191" s="4"/>
      <c r="K191" s="3"/>
      <c r="L191" s="3"/>
      <c r="N191" s="2"/>
      <c r="Q191" s="4">
        <v>85.28</v>
      </c>
    </row>
    <row r="192" spans="1:17" x14ac:dyDescent="0.2">
      <c r="A192" s="8">
        <v>10008077801</v>
      </c>
      <c r="B192" s="5">
        <v>41437</v>
      </c>
      <c r="C192" s="5" t="s">
        <v>12</v>
      </c>
      <c r="D192" s="5" t="s">
        <v>11</v>
      </c>
      <c r="E192" s="5" t="s">
        <v>69</v>
      </c>
      <c r="F192" s="5" t="s">
        <v>54</v>
      </c>
      <c r="H192" s="4">
        <v>47384.34</v>
      </c>
      <c r="I192" s="4">
        <v>28368.799999999999</v>
      </c>
      <c r="J192" s="4">
        <v>763.32870000000003</v>
      </c>
      <c r="K192" s="3">
        <v>0</v>
      </c>
      <c r="L192" s="3">
        <v>763.32870000000003</v>
      </c>
      <c r="N192" s="2"/>
      <c r="Q192" s="4">
        <v>53.15</v>
      </c>
    </row>
    <row r="193" spans="1:17" x14ac:dyDescent="0.2">
      <c r="A193" s="8">
        <v>10008077286</v>
      </c>
      <c r="B193" s="5">
        <v>41460</v>
      </c>
      <c r="C193" s="5" t="s">
        <v>14</v>
      </c>
      <c r="D193" s="5" t="s">
        <v>11</v>
      </c>
      <c r="E193" s="5" t="s">
        <v>70</v>
      </c>
      <c r="F193" s="5" t="s">
        <v>50</v>
      </c>
      <c r="H193" s="4">
        <v>5869496.6202959176</v>
      </c>
      <c r="I193" s="4">
        <v>5658074.393945205</v>
      </c>
      <c r="J193" s="4">
        <v>220437.98549299999</v>
      </c>
      <c r="K193" s="3">
        <v>191046.9663</v>
      </c>
      <c r="L193" s="3">
        <v>29391.029192999998</v>
      </c>
      <c r="N193" s="2"/>
      <c r="Q193" s="4">
        <v>9193.69</v>
      </c>
    </row>
    <row r="194" spans="1:17" x14ac:dyDescent="0.2">
      <c r="A194" s="8">
        <v>10008078135</v>
      </c>
      <c r="B194" s="5">
        <v>41465</v>
      </c>
      <c r="C194" s="5" t="s">
        <v>12</v>
      </c>
      <c r="D194" s="5" t="s">
        <v>11</v>
      </c>
      <c r="E194" s="5" t="s">
        <v>69</v>
      </c>
      <c r="F194" s="5" t="s">
        <v>51</v>
      </c>
      <c r="I194" s="4">
        <v>0</v>
      </c>
      <c r="J194" s="4"/>
      <c r="K194" s="3"/>
      <c r="L194" s="3"/>
      <c r="N194" s="2"/>
      <c r="Q194" s="4">
        <v>0</v>
      </c>
    </row>
    <row r="195" spans="1:17" x14ac:dyDescent="0.2">
      <c r="A195" s="8">
        <v>10008078113</v>
      </c>
      <c r="B195" s="5">
        <v>41466</v>
      </c>
      <c r="C195" s="5" t="s">
        <v>12</v>
      </c>
      <c r="D195" s="5" t="s">
        <v>11</v>
      </c>
      <c r="E195" s="5" t="s">
        <v>69</v>
      </c>
      <c r="F195" s="5" t="s">
        <v>54</v>
      </c>
      <c r="I195" s="4">
        <v>0</v>
      </c>
      <c r="J195" s="4"/>
      <c r="K195" s="3"/>
      <c r="L195" s="3"/>
      <c r="N195" s="2"/>
      <c r="Q195" s="4">
        <v>0</v>
      </c>
    </row>
    <row r="196" spans="1:17" x14ac:dyDescent="0.2">
      <c r="A196" s="8">
        <v>10008077530</v>
      </c>
      <c r="B196" s="5">
        <v>41472</v>
      </c>
      <c r="C196" s="5" t="s">
        <v>10</v>
      </c>
      <c r="D196" s="5" t="s">
        <v>11</v>
      </c>
      <c r="E196" s="5" t="s">
        <v>69</v>
      </c>
      <c r="F196" s="5" t="s">
        <v>50</v>
      </c>
      <c r="H196" s="4">
        <v>14553.67</v>
      </c>
      <c r="I196" s="4">
        <v>14608.41</v>
      </c>
      <c r="J196" s="4">
        <v>413.80590000000001</v>
      </c>
      <c r="K196" s="3">
        <v>0</v>
      </c>
      <c r="L196" s="3">
        <v>413.80590000000001</v>
      </c>
      <c r="N196" s="2"/>
      <c r="Q196" s="4">
        <v>120</v>
      </c>
    </row>
    <row r="197" spans="1:17" x14ac:dyDescent="0.2">
      <c r="A197" s="8">
        <v>10008076742</v>
      </c>
      <c r="B197" s="5">
        <v>41474</v>
      </c>
      <c r="C197" s="5" t="s">
        <v>13</v>
      </c>
      <c r="D197" s="5" t="s">
        <v>11</v>
      </c>
      <c r="E197" s="5" t="s">
        <v>69</v>
      </c>
      <c r="F197" s="5" t="s">
        <v>50</v>
      </c>
      <c r="I197" s="4">
        <v>0</v>
      </c>
      <c r="J197" s="4"/>
      <c r="K197" s="3"/>
      <c r="L197" s="3"/>
      <c r="N197" s="2"/>
      <c r="Q197" s="4">
        <v>0</v>
      </c>
    </row>
    <row r="198" spans="1:17" x14ac:dyDescent="0.2">
      <c r="A198" s="8">
        <v>10008077788</v>
      </c>
      <c r="B198" s="5">
        <v>41477</v>
      </c>
      <c r="C198" s="5" t="s">
        <v>12</v>
      </c>
      <c r="D198" s="5" t="s">
        <v>11</v>
      </c>
      <c r="E198" s="5" t="s">
        <v>69</v>
      </c>
      <c r="F198" s="5" t="s">
        <v>50</v>
      </c>
      <c r="H198" s="4">
        <v>22322.435514000001</v>
      </c>
      <c r="I198" s="4">
        <v>30254.32</v>
      </c>
      <c r="J198" s="4">
        <v>1252.362488</v>
      </c>
      <c r="K198" s="3">
        <v>0</v>
      </c>
      <c r="L198" s="3">
        <v>1252.362488</v>
      </c>
      <c r="N198" s="2"/>
      <c r="Q198" s="4">
        <v>397.79</v>
      </c>
    </row>
    <row r="199" spans="1:17" x14ac:dyDescent="0.2">
      <c r="A199" s="8">
        <v>10008076790</v>
      </c>
      <c r="B199" s="5">
        <v>41481</v>
      </c>
      <c r="C199" s="5" t="s">
        <v>13</v>
      </c>
      <c r="D199" s="5" t="s">
        <v>11</v>
      </c>
      <c r="E199" s="5" t="s">
        <v>79</v>
      </c>
      <c r="F199" s="5" t="s">
        <v>50</v>
      </c>
      <c r="G199" s="5" t="s">
        <v>51</v>
      </c>
      <c r="I199" s="4">
        <v>0</v>
      </c>
      <c r="J199" s="4"/>
      <c r="K199" s="3"/>
      <c r="L199" s="3"/>
      <c r="N199" s="2"/>
      <c r="Q199" s="4">
        <v>0</v>
      </c>
    </row>
    <row r="200" spans="1:17" x14ac:dyDescent="0.2">
      <c r="A200" s="8">
        <v>10008076860</v>
      </c>
      <c r="B200" s="5">
        <v>41485</v>
      </c>
      <c r="C200" s="5" t="s">
        <v>13</v>
      </c>
      <c r="D200" s="5" t="s">
        <v>11</v>
      </c>
      <c r="E200" s="5" t="s">
        <v>79</v>
      </c>
      <c r="F200" s="5" t="s">
        <v>50</v>
      </c>
      <c r="G200" s="5" t="s">
        <v>59</v>
      </c>
      <c r="H200" s="4">
        <v>326327.59000000003</v>
      </c>
      <c r="I200" s="4">
        <v>140733.69</v>
      </c>
      <c r="J200" s="4">
        <v>3731.1967</v>
      </c>
      <c r="K200" s="3">
        <v>1858.67</v>
      </c>
      <c r="L200" s="3">
        <v>1872.5266999999999</v>
      </c>
      <c r="N200" s="2"/>
      <c r="Q200" s="4">
        <v>0.3</v>
      </c>
    </row>
    <row r="201" spans="1:17" x14ac:dyDescent="0.2">
      <c r="A201" s="8">
        <v>10008077362</v>
      </c>
      <c r="B201" s="5">
        <v>41493</v>
      </c>
      <c r="C201" s="5" t="s">
        <v>10</v>
      </c>
      <c r="D201" s="5" t="s">
        <v>11</v>
      </c>
      <c r="E201" s="5" t="s">
        <v>69</v>
      </c>
      <c r="F201" s="5" t="s">
        <v>52</v>
      </c>
      <c r="H201" s="4">
        <v>247.26445100000001</v>
      </c>
      <c r="I201" s="4">
        <v>323.77</v>
      </c>
      <c r="J201" s="4">
        <v>14.155737</v>
      </c>
      <c r="K201" s="3">
        <v>0</v>
      </c>
      <c r="L201" s="3">
        <v>14.155737</v>
      </c>
      <c r="N201" s="2"/>
      <c r="Q201" s="4">
        <v>167.71</v>
      </c>
    </row>
    <row r="202" spans="1:17" x14ac:dyDescent="0.2">
      <c r="A202" s="8">
        <v>10008077887</v>
      </c>
      <c r="B202" s="5">
        <v>41505</v>
      </c>
      <c r="C202" s="5" t="s">
        <v>12</v>
      </c>
      <c r="D202" s="5" t="s">
        <v>11</v>
      </c>
      <c r="E202" s="5" t="s">
        <v>69</v>
      </c>
      <c r="F202" s="5" t="s">
        <v>52</v>
      </c>
      <c r="H202" s="4">
        <v>27993.622760999999</v>
      </c>
      <c r="I202" s="4">
        <v>98865.05</v>
      </c>
      <c r="J202" s="4">
        <v>3695.1616680000002</v>
      </c>
      <c r="K202" s="3">
        <v>0</v>
      </c>
      <c r="L202" s="3">
        <v>3695.1616680000002</v>
      </c>
      <c r="N202" s="2"/>
      <c r="Q202" s="4">
        <v>2084.46</v>
      </c>
    </row>
    <row r="203" spans="1:17" x14ac:dyDescent="0.2">
      <c r="A203" s="8">
        <v>10008078398</v>
      </c>
      <c r="B203" s="5">
        <v>41505</v>
      </c>
      <c r="C203" s="5" t="s">
        <v>12</v>
      </c>
      <c r="D203" s="5" t="s">
        <v>11</v>
      </c>
      <c r="E203" s="5" t="s">
        <v>72</v>
      </c>
      <c r="F203" s="5" t="s">
        <v>50</v>
      </c>
      <c r="H203" s="4">
        <v>1704.35</v>
      </c>
      <c r="I203" s="4">
        <v>1984.8200821917808</v>
      </c>
      <c r="J203" s="4">
        <v>55.151000000000003</v>
      </c>
      <c r="K203" s="3">
        <v>0</v>
      </c>
      <c r="L203" s="3">
        <v>55.151000000000003</v>
      </c>
      <c r="N203" s="2"/>
      <c r="Q203" s="4">
        <v>555.08000000000004</v>
      </c>
    </row>
    <row r="204" spans="1:17" x14ac:dyDescent="0.2">
      <c r="A204" s="8">
        <v>10008076883</v>
      </c>
      <c r="B204" s="5">
        <v>41512</v>
      </c>
      <c r="C204" s="5" t="s">
        <v>13</v>
      </c>
      <c r="D204" s="5" t="s">
        <v>11</v>
      </c>
      <c r="E204" s="5" t="s">
        <v>79</v>
      </c>
      <c r="F204" s="5" t="s">
        <v>50</v>
      </c>
      <c r="H204" s="4">
        <v>37621500.186194003</v>
      </c>
      <c r="I204" s="4">
        <v>36392792</v>
      </c>
      <c r="J204" s="4">
        <v>1281077.4481810001</v>
      </c>
      <c r="K204" s="3">
        <v>1129800.628123</v>
      </c>
      <c r="L204" s="3">
        <v>151276.84005699999</v>
      </c>
      <c r="N204" s="2"/>
      <c r="Q204" s="4">
        <v>217.33</v>
      </c>
    </row>
    <row r="205" spans="1:17" x14ac:dyDescent="0.2">
      <c r="A205" s="8">
        <v>10008078352</v>
      </c>
      <c r="B205" s="5">
        <v>41513</v>
      </c>
      <c r="C205" s="5" t="s">
        <v>10</v>
      </c>
      <c r="D205" s="5" t="s">
        <v>11</v>
      </c>
      <c r="E205" s="5" t="s">
        <v>70</v>
      </c>
      <c r="F205" s="5" t="s">
        <v>51</v>
      </c>
      <c r="G205" s="5" t="s">
        <v>55</v>
      </c>
      <c r="I205" s="4">
        <v>0</v>
      </c>
      <c r="J205" s="4"/>
      <c r="K205" s="3"/>
      <c r="L205" s="3"/>
      <c r="N205" s="2"/>
      <c r="Q205" s="4">
        <v>0</v>
      </c>
    </row>
    <row r="206" spans="1:17" x14ac:dyDescent="0.2">
      <c r="A206" s="8">
        <v>10008078428</v>
      </c>
      <c r="B206" s="5">
        <v>41513</v>
      </c>
      <c r="C206" s="5" t="s">
        <v>10</v>
      </c>
      <c r="D206" s="5" t="s">
        <v>11</v>
      </c>
      <c r="E206" s="5" t="s">
        <v>76</v>
      </c>
      <c r="F206" s="5" t="s">
        <v>54</v>
      </c>
      <c r="I206" s="4">
        <v>21.609972602739727</v>
      </c>
      <c r="J206" s="4">
        <v>0.73</v>
      </c>
      <c r="K206" s="3">
        <v>0</v>
      </c>
      <c r="L206" s="3">
        <v>0.73</v>
      </c>
      <c r="N206" s="2"/>
      <c r="Q206" s="4">
        <v>10</v>
      </c>
    </row>
    <row r="207" spans="1:17" x14ac:dyDescent="0.2">
      <c r="A207" s="8">
        <v>10008077544</v>
      </c>
      <c r="B207" s="5">
        <v>41520</v>
      </c>
      <c r="C207" s="5" t="s">
        <v>10</v>
      </c>
      <c r="D207" s="5" t="s">
        <v>11</v>
      </c>
      <c r="E207" s="5" t="s">
        <v>71</v>
      </c>
      <c r="F207" s="5" t="s">
        <v>50</v>
      </c>
      <c r="H207" s="4">
        <v>11102.56</v>
      </c>
      <c r="I207" s="4">
        <v>14674.08</v>
      </c>
      <c r="J207" s="4">
        <v>423.65550000000002</v>
      </c>
      <c r="K207" s="3">
        <v>0</v>
      </c>
      <c r="L207" s="3">
        <v>423.65550000000002</v>
      </c>
      <c r="N207" s="2"/>
      <c r="Q207" s="4">
        <v>124.25</v>
      </c>
    </row>
    <row r="208" spans="1:17" x14ac:dyDescent="0.2">
      <c r="A208" s="8">
        <v>10008076353</v>
      </c>
      <c r="B208" s="5">
        <v>41521</v>
      </c>
      <c r="C208" s="5" t="s">
        <v>10</v>
      </c>
      <c r="D208" s="5" t="s">
        <v>11</v>
      </c>
      <c r="E208" s="5" t="s">
        <v>70</v>
      </c>
      <c r="F208" s="5" t="s">
        <v>52</v>
      </c>
      <c r="H208" s="4">
        <v>336.73</v>
      </c>
      <c r="I208" s="4">
        <v>336.73</v>
      </c>
      <c r="J208" s="4">
        <v>9.5437999999999992</v>
      </c>
      <c r="K208" s="3">
        <v>0</v>
      </c>
      <c r="L208" s="3">
        <v>9.5437999999999992</v>
      </c>
      <c r="N208" s="2"/>
      <c r="Q208" s="4">
        <v>0</v>
      </c>
    </row>
    <row r="209" spans="1:17" x14ac:dyDescent="0.2">
      <c r="A209" s="8">
        <v>10008077786</v>
      </c>
      <c r="B209" s="5">
        <v>41526</v>
      </c>
      <c r="C209" s="5" t="s">
        <v>12</v>
      </c>
      <c r="D209" s="5" t="s">
        <v>11</v>
      </c>
      <c r="E209" s="5" t="s">
        <v>70</v>
      </c>
      <c r="F209" s="5" t="s">
        <v>54</v>
      </c>
      <c r="H209" s="4">
        <v>178203.43</v>
      </c>
      <c r="I209" s="4">
        <v>100273.31</v>
      </c>
      <c r="J209" s="4">
        <v>2551.5830000000001</v>
      </c>
      <c r="K209" s="3">
        <v>498.95</v>
      </c>
      <c r="L209" s="3">
        <v>2052.6329999999998</v>
      </c>
      <c r="N209" s="2"/>
      <c r="Q209" s="4">
        <v>16.95</v>
      </c>
    </row>
    <row r="210" spans="1:17" x14ac:dyDescent="0.2">
      <c r="A210" s="8">
        <v>10008078143</v>
      </c>
      <c r="B210" s="5">
        <v>41529</v>
      </c>
      <c r="C210" s="5" t="s">
        <v>12</v>
      </c>
      <c r="D210" s="5" t="s">
        <v>11</v>
      </c>
      <c r="E210" s="5" t="s">
        <v>70</v>
      </c>
      <c r="F210" s="5" t="s">
        <v>50</v>
      </c>
      <c r="I210" s="4">
        <v>52.415123287671236</v>
      </c>
      <c r="J210" s="4">
        <v>1.58</v>
      </c>
      <c r="K210" s="3">
        <v>0</v>
      </c>
      <c r="L210" s="3">
        <v>1.58</v>
      </c>
      <c r="M210" s="4">
        <v>0</v>
      </c>
      <c r="N210" s="2">
        <v>0.33</v>
      </c>
      <c r="O210" s="4">
        <v>0.1731</v>
      </c>
      <c r="P210" s="4">
        <v>0.15690000000000001</v>
      </c>
      <c r="Q210" s="4">
        <v>117.38</v>
      </c>
    </row>
    <row r="211" spans="1:17" x14ac:dyDescent="0.2">
      <c r="A211" s="8">
        <v>10008076802</v>
      </c>
      <c r="B211" s="5">
        <v>41529</v>
      </c>
      <c r="C211" s="5" t="s">
        <v>13</v>
      </c>
      <c r="D211" s="5" t="s">
        <v>11</v>
      </c>
      <c r="E211" s="5" t="s">
        <v>79</v>
      </c>
      <c r="F211" s="5" t="s">
        <v>50</v>
      </c>
      <c r="I211" s="4">
        <v>0</v>
      </c>
      <c r="J211" s="4"/>
      <c r="K211" s="3"/>
      <c r="L211" s="3"/>
      <c r="N211" s="2"/>
      <c r="Q211" s="4">
        <v>0</v>
      </c>
    </row>
    <row r="212" spans="1:17" x14ac:dyDescent="0.2">
      <c r="A212" s="8">
        <v>10008077390</v>
      </c>
      <c r="B212" s="5">
        <v>41534</v>
      </c>
      <c r="C212" s="5" t="s">
        <v>10</v>
      </c>
      <c r="D212" s="5" t="s">
        <v>11</v>
      </c>
      <c r="E212" s="5" t="s">
        <v>81</v>
      </c>
      <c r="F212" s="5" t="s">
        <v>52</v>
      </c>
      <c r="H212" s="4">
        <v>20735.009999999998</v>
      </c>
      <c r="I212" s="4">
        <v>20976.74</v>
      </c>
      <c r="J212" s="4">
        <v>594.50620000000004</v>
      </c>
      <c r="K212" s="3">
        <v>0</v>
      </c>
      <c r="L212" s="3">
        <v>594.50620000000004</v>
      </c>
      <c r="N212" s="2"/>
      <c r="Q212" s="4">
        <v>121</v>
      </c>
    </row>
    <row r="213" spans="1:17" x14ac:dyDescent="0.2">
      <c r="A213" s="8">
        <v>10008076451</v>
      </c>
      <c r="B213" s="5">
        <v>41535</v>
      </c>
      <c r="C213" s="5" t="s">
        <v>14</v>
      </c>
      <c r="D213" s="5" t="s">
        <v>11</v>
      </c>
      <c r="E213" s="5" t="s">
        <v>69</v>
      </c>
      <c r="F213" s="5" t="s">
        <v>48</v>
      </c>
      <c r="H213" s="4">
        <v>7217.63</v>
      </c>
      <c r="I213" s="4">
        <v>16796.599999999999</v>
      </c>
      <c r="J213" s="4">
        <v>527.25469999999996</v>
      </c>
      <c r="K213" s="3">
        <v>0</v>
      </c>
      <c r="L213" s="3">
        <v>527.25469999999996</v>
      </c>
      <c r="N213" s="2"/>
      <c r="Q213" s="4">
        <v>120.85</v>
      </c>
    </row>
    <row r="214" spans="1:17" x14ac:dyDescent="0.2">
      <c r="A214" s="8">
        <v>10008077190</v>
      </c>
      <c r="B214" s="5">
        <v>41549</v>
      </c>
      <c r="C214" s="5" t="s">
        <v>10</v>
      </c>
      <c r="D214" s="5" t="s">
        <v>11</v>
      </c>
      <c r="E214" s="5" t="s">
        <v>79</v>
      </c>
      <c r="F214" s="5" t="s">
        <v>50</v>
      </c>
      <c r="G214" s="5" t="s">
        <v>64</v>
      </c>
      <c r="H214" s="4">
        <v>23322.825799999999</v>
      </c>
      <c r="I214" s="4">
        <v>23557.89</v>
      </c>
      <c r="J214" s="4">
        <v>1021.396644</v>
      </c>
      <c r="K214" s="3">
        <v>0</v>
      </c>
      <c r="L214" s="3">
        <v>1021.396644</v>
      </c>
      <c r="N214" s="2"/>
      <c r="Q214" s="4">
        <v>399.68</v>
      </c>
    </row>
    <row r="215" spans="1:17" x14ac:dyDescent="0.2">
      <c r="A215" s="8">
        <v>10008076349</v>
      </c>
      <c r="B215" s="5">
        <v>41557</v>
      </c>
      <c r="C215" s="5" t="s">
        <v>10</v>
      </c>
      <c r="D215" s="5" t="s">
        <v>11</v>
      </c>
      <c r="E215" s="5" t="s">
        <v>78</v>
      </c>
      <c r="F215" s="5" t="s">
        <v>50</v>
      </c>
      <c r="H215" s="4">
        <v>0</v>
      </c>
      <c r="I215" s="4">
        <v>28.56</v>
      </c>
      <c r="J215" s="4">
        <v>0.83440000000000003</v>
      </c>
      <c r="K215" s="3">
        <v>0</v>
      </c>
      <c r="L215" s="3">
        <v>0.83440000000000003</v>
      </c>
      <c r="N215" s="2"/>
      <c r="Q215" s="4">
        <v>0</v>
      </c>
    </row>
    <row r="216" spans="1:17" x14ac:dyDescent="0.2">
      <c r="A216" s="8">
        <v>10008077771</v>
      </c>
      <c r="B216" s="5">
        <v>41558</v>
      </c>
      <c r="C216" s="5" t="s">
        <v>12</v>
      </c>
      <c r="D216" s="5" t="s">
        <v>11</v>
      </c>
      <c r="E216" s="5" t="s">
        <v>72</v>
      </c>
      <c r="F216" s="5" t="s">
        <v>50</v>
      </c>
      <c r="I216" s="4">
        <v>0</v>
      </c>
      <c r="J216" s="4"/>
      <c r="K216" s="3"/>
      <c r="L216" s="3"/>
      <c r="N216" s="2"/>
      <c r="Q216" s="4">
        <v>0</v>
      </c>
    </row>
    <row r="217" spans="1:17" x14ac:dyDescent="0.2">
      <c r="A217" s="8">
        <v>10008077406</v>
      </c>
      <c r="B217" s="5">
        <v>41564</v>
      </c>
      <c r="C217" s="5" t="s">
        <v>10</v>
      </c>
      <c r="D217" s="5" t="s">
        <v>11</v>
      </c>
      <c r="E217" s="5" t="s">
        <v>72</v>
      </c>
      <c r="F217" s="5" t="s">
        <v>50</v>
      </c>
      <c r="H217" s="4">
        <v>359.18</v>
      </c>
      <c r="I217" s="4">
        <v>454.66</v>
      </c>
      <c r="J217" s="4">
        <v>12.968999999999999</v>
      </c>
      <c r="K217" s="3">
        <v>0</v>
      </c>
      <c r="L217" s="3">
        <v>12.968999999999999</v>
      </c>
      <c r="N217" s="2"/>
      <c r="Q217" s="4">
        <v>120</v>
      </c>
    </row>
    <row r="218" spans="1:17" x14ac:dyDescent="0.2">
      <c r="A218" s="8">
        <v>10008078112</v>
      </c>
      <c r="B218" s="5">
        <v>41571</v>
      </c>
      <c r="C218" s="5" t="s">
        <v>12</v>
      </c>
      <c r="D218" s="5" t="s">
        <v>11</v>
      </c>
      <c r="E218" s="5" t="s">
        <v>69</v>
      </c>
      <c r="F218" s="5" t="s">
        <v>54</v>
      </c>
      <c r="H218" s="4">
        <v>64606.871584</v>
      </c>
      <c r="I218" s="4">
        <v>48310.51</v>
      </c>
      <c r="J218" s="4">
        <v>1688.943309</v>
      </c>
      <c r="K218" s="3">
        <v>147.27898099999999</v>
      </c>
      <c r="L218" s="3">
        <v>1541.6843289999999</v>
      </c>
      <c r="N218" s="2"/>
      <c r="Q218" s="4">
        <v>150.9</v>
      </c>
    </row>
    <row r="219" spans="1:17" x14ac:dyDescent="0.2">
      <c r="A219" s="8">
        <v>10008077577</v>
      </c>
      <c r="B219" s="5">
        <v>41571</v>
      </c>
      <c r="C219" s="5" t="s">
        <v>10</v>
      </c>
      <c r="D219" s="5" t="s">
        <v>11</v>
      </c>
      <c r="E219" s="5" t="s">
        <v>69</v>
      </c>
      <c r="F219" s="5" t="s">
        <v>50</v>
      </c>
      <c r="H219" s="4">
        <v>81957.14</v>
      </c>
      <c r="I219" s="4">
        <v>86508.55</v>
      </c>
      <c r="J219" s="4">
        <v>2456.8975999999998</v>
      </c>
      <c r="K219" s="3">
        <v>0</v>
      </c>
      <c r="L219" s="3">
        <v>2456.8975999999998</v>
      </c>
      <c r="N219" s="2"/>
      <c r="Q219" s="4">
        <v>50</v>
      </c>
    </row>
    <row r="220" spans="1:17" x14ac:dyDescent="0.2">
      <c r="A220" s="8">
        <v>10008077767</v>
      </c>
      <c r="B220" s="5">
        <v>41578</v>
      </c>
      <c r="C220" s="5" t="s">
        <v>12</v>
      </c>
      <c r="D220" s="5" t="s">
        <v>11</v>
      </c>
      <c r="E220" s="5" t="s">
        <v>69</v>
      </c>
      <c r="F220" s="5" t="s">
        <v>54</v>
      </c>
      <c r="H220" s="4">
        <v>236241.85</v>
      </c>
      <c r="I220" s="4">
        <v>194972.55</v>
      </c>
      <c r="J220" s="4">
        <v>5644.4951000000001</v>
      </c>
      <c r="K220" s="3">
        <v>0</v>
      </c>
      <c r="L220" s="3">
        <v>5644.4951000000001</v>
      </c>
      <c r="N220" s="2"/>
      <c r="Q220" s="4">
        <v>54.7</v>
      </c>
    </row>
    <row r="221" spans="1:17" x14ac:dyDescent="0.2">
      <c r="A221" s="8">
        <v>10008076689</v>
      </c>
      <c r="B221" s="5">
        <v>41579</v>
      </c>
      <c r="C221" s="5" t="s">
        <v>10</v>
      </c>
      <c r="D221" s="5" t="s">
        <v>11</v>
      </c>
      <c r="E221" s="5" t="s">
        <v>81</v>
      </c>
      <c r="F221" s="5" t="s">
        <v>51</v>
      </c>
      <c r="H221" s="4">
        <v>99421.759999999995</v>
      </c>
      <c r="I221" s="4">
        <v>72262</v>
      </c>
      <c r="J221" s="4">
        <v>1995.4197999999999</v>
      </c>
      <c r="K221" s="3">
        <v>0</v>
      </c>
      <c r="L221" s="3">
        <v>1995.4197999999999</v>
      </c>
      <c r="N221" s="2"/>
      <c r="Q221" s="4">
        <v>65.900000000000006</v>
      </c>
    </row>
    <row r="222" spans="1:17" x14ac:dyDescent="0.2">
      <c r="A222" s="8">
        <v>10008076807</v>
      </c>
      <c r="B222" s="5">
        <v>41585</v>
      </c>
      <c r="C222" s="5" t="s">
        <v>13</v>
      </c>
      <c r="D222" s="5" t="s">
        <v>11</v>
      </c>
      <c r="E222" s="5" t="s">
        <v>79</v>
      </c>
      <c r="F222" s="5" t="s">
        <v>50</v>
      </c>
      <c r="I222" s="4">
        <v>57.553643835616441</v>
      </c>
      <c r="J222" s="4">
        <v>1.73</v>
      </c>
      <c r="K222" s="3">
        <v>0</v>
      </c>
      <c r="L222" s="3">
        <v>1.73</v>
      </c>
      <c r="N222" s="2"/>
      <c r="Q222" s="4">
        <v>10</v>
      </c>
    </row>
    <row r="223" spans="1:17" x14ac:dyDescent="0.2">
      <c r="A223" s="8">
        <v>10008076808</v>
      </c>
      <c r="B223" s="5">
        <v>41585</v>
      </c>
      <c r="C223" s="5" t="s">
        <v>13</v>
      </c>
      <c r="D223" s="5" t="s">
        <v>11</v>
      </c>
      <c r="E223" s="5" t="s">
        <v>79</v>
      </c>
      <c r="F223" s="5" t="s">
        <v>50</v>
      </c>
      <c r="H223" s="4">
        <v>92</v>
      </c>
      <c r="I223" s="4">
        <v>135.86000000000001</v>
      </c>
      <c r="J223" s="4">
        <v>3.8738999999999999</v>
      </c>
      <c r="K223" s="3">
        <v>0</v>
      </c>
      <c r="L223" s="3">
        <v>3.8738999999999999</v>
      </c>
      <c r="N223" s="2"/>
      <c r="Q223" s="4">
        <v>121</v>
      </c>
    </row>
    <row r="224" spans="1:17" x14ac:dyDescent="0.2">
      <c r="A224" s="8">
        <v>10008078151</v>
      </c>
      <c r="B224" s="5">
        <v>41597</v>
      </c>
      <c r="C224" s="5" t="s">
        <v>12</v>
      </c>
      <c r="D224" s="5" t="s">
        <v>11</v>
      </c>
      <c r="E224" s="5" t="s">
        <v>70</v>
      </c>
      <c r="F224" s="5" t="s">
        <v>51</v>
      </c>
      <c r="H224" s="4">
        <v>329757.86</v>
      </c>
      <c r="I224" s="4">
        <v>329766.33</v>
      </c>
      <c r="J224" s="4">
        <v>9339.3752999999997</v>
      </c>
      <c r="K224" s="3">
        <v>0</v>
      </c>
      <c r="L224" s="3">
        <v>9339.3752999999997</v>
      </c>
      <c r="N224" s="2"/>
      <c r="Q224" s="4">
        <v>50</v>
      </c>
    </row>
    <row r="225" spans="1:17" x14ac:dyDescent="0.2">
      <c r="A225" s="8">
        <v>10008078013</v>
      </c>
      <c r="B225" s="5">
        <v>41599</v>
      </c>
      <c r="C225" s="5" t="s">
        <v>12</v>
      </c>
      <c r="D225" s="5" t="s">
        <v>11</v>
      </c>
      <c r="E225" s="5" t="s">
        <v>69</v>
      </c>
      <c r="F225" s="5" t="s">
        <v>50</v>
      </c>
      <c r="H225" s="4">
        <v>385.13</v>
      </c>
      <c r="I225" s="4">
        <v>461.99</v>
      </c>
      <c r="J225" s="4">
        <v>13.180999999999999</v>
      </c>
      <c r="K225" s="3">
        <v>0</v>
      </c>
      <c r="L225" s="3">
        <v>13.180999999999999</v>
      </c>
      <c r="N225" s="2"/>
      <c r="Q225" s="4">
        <v>145</v>
      </c>
    </row>
    <row r="226" spans="1:17" x14ac:dyDescent="0.2">
      <c r="A226" s="8">
        <v>10008077454</v>
      </c>
      <c r="B226" s="5">
        <v>41610</v>
      </c>
      <c r="C226" s="5" t="s">
        <v>14</v>
      </c>
      <c r="D226" s="5" t="s">
        <v>11</v>
      </c>
      <c r="E226" s="5" t="s">
        <v>71</v>
      </c>
      <c r="F226" s="5" t="s">
        <v>50</v>
      </c>
      <c r="H226" s="4">
        <v>87.19</v>
      </c>
      <c r="I226" s="4">
        <v>186.18</v>
      </c>
      <c r="J226" s="4">
        <v>5.3845999999999998</v>
      </c>
      <c r="K226" s="3">
        <v>0</v>
      </c>
      <c r="L226" s="3">
        <v>5.3845999999999998</v>
      </c>
      <c r="N226" s="2"/>
      <c r="Q226" s="4">
        <v>170</v>
      </c>
    </row>
    <row r="227" spans="1:17" x14ac:dyDescent="0.2">
      <c r="A227" s="8">
        <v>10008077897</v>
      </c>
      <c r="B227" s="5">
        <v>41612</v>
      </c>
      <c r="C227" s="5" t="s">
        <v>12</v>
      </c>
      <c r="D227" s="5" t="s">
        <v>11</v>
      </c>
      <c r="E227" s="5" t="s">
        <v>75</v>
      </c>
      <c r="F227" s="5" t="s">
        <v>50</v>
      </c>
      <c r="H227" s="4">
        <v>0</v>
      </c>
      <c r="I227" s="4">
        <v>1225.57</v>
      </c>
      <c r="J227" s="4">
        <v>53.714542999999999</v>
      </c>
      <c r="K227" s="3">
        <v>0</v>
      </c>
      <c r="L227" s="3">
        <v>53.714542999999999</v>
      </c>
      <c r="N227" s="2"/>
      <c r="Q227" s="4">
        <v>195.28</v>
      </c>
    </row>
    <row r="228" spans="1:17" x14ac:dyDescent="0.2">
      <c r="A228" s="8">
        <v>10008076407</v>
      </c>
      <c r="B228" s="5">
        <v>41612</v>
      </c>
      <c r="C228" s="5" t="s">
        <v>12</v>
      </c>
      <c r="D228" s="5" t="s">
        <v>11</v>
      </c>
      <c r="E228" s="5" t="s">
        <v>69</v>
      </c>
      <c r="F228" s="5" t="s">
        <v>50</v>
      </c>
      <c r="I228" s="4">
        <v>0</v>
      </c>
      <c r="J228" s="4"/>
      <c r="K228" s="3"/>
      <c r="L228" s="3"/>
      <c r="N228" s="2"/>
      <c r="Q228" s="4">
        <v>0</v>
      </c>
    </row>
    <row r="229" spans="1:17" x14ac:dyDescent="0.2">
      <c r="A229" s="8">
        <v>10008077818</v>
      </c>
      <c r="B229" s="5">
        <v>41617</v>
      </c>
      <c r="C229" s="5" t="s">
        <v>12</v>
      </c>
      <c r="D229" s="5" t="s">
        <v>11</v>
      </c>
      <c r="E229" s="5" t="s">
        <v>69</v>
      </c>
      <c r="F229" s="5" t="s">
        <v>52</v>
      </c>
      <c r="H229" s="4">
        <v>5361.31</v>
      </c>
      <c r="I229" s="4">
        <v>4645.18</v>
      </c>
      <c r="J229" s="4">
        <v>129.47970000000001</v>
      </c>
      <c r="K229" s="3">
        <v>0</v>
      </c>
      <c r="L229" s="3">
        <v>129.47970000000001</v>
      </c>
      <c r="N229" s="2"/>
      <c r="Q229" s="4">
        <v>840</v>
      </c>
    </row>
    <row r="230" spans="1:17" x14ac:dyDescent="0.2">
      <c r="A230" s="8">
        <v>10008078296</v>
      </c>
      <c r="B230" s="5">
        <v>41619</v>
      </c>
      <c r="C230" s="5" t="s">
        <v>14</v>
      </c>
      <c r="D230" s="5" t="s">
        <v>11</v>
      </c>
      <c r="E230" s="5" t="s">
        <v>79</v>
      </c>
      <c r="F230" s="5" t="s">
        <v>48</v>
      </c>
      <c r="H230" s="4">
        <v>5531.8572861011999</v>
      </c>
      <c r="I230" s="4">
        <v>5581.67</v>
      </c>
      <c r="J230" s="4">
        <v>144.22813300000001</v>
      </c>
      <c r="K230" s="3">
        <v>0</v>
      </c>
      <c r="L230" s="3">
        <v>144.22813300000001</v>
      </c>
      <c r="N230" s="2"/>
      <c r="Q230" s="4">
        <v>120</v>
      </c>
    </row>
    <row r="231" spans="1:17" x14ac:dyDescent="0.2">
      <c r="A231" s="8">
        <v>10008077815</v>
      </c>
      <c r="B231" s="5">
        <v>41625</v>
      </c>
      <c r="C231" s="5" t="s">
        <v>12</v>
      </c>
      <c r="D231" s="5" t="s">
        <v>11</v>
      </c>
      <c r="E231" s="5" t="s">
        <v>70</v>
      </c>
      <c r="F231" s="5" t="s">
        <v>51</v>
      </c>
      <c r="G231" s="5" t="s">
        <v>62</v>
      </c>
      <c r="I231" s="4">
        <v>0</v>
      </c>
      <c r="J231" s="4"/>
      <c r="K231" s="3"/>
      <c r="L231" s="3"/>
      <c r="N231" s="2"/>
      <c r="Q231" s="4">
        <v>0</v>
      </c>
    </row>
    <row r="232" spans="1:17" x14ac:dyDescent="0.2">
      <c r="A232" s="8">
        <v>10008078158</v>
      </c>
      <c r="B232" s="5">
        <v>41626</v>
      </c>
      <c r="C232" s="5" t="s">
        <v>13</v>
      </c>
      <c r="D232" s="5" t="s">
        <v>11</v>
      </c>
      <c r="E232" s="5" t="s">
        <v>79</v>
      </c>
      <c r="F232" s="5" t="s">
        <v>50</v>
      </c>
      <c r="H232" s="4">
        <v>61098.76</v>
      </c>
      <c r="I232" s="4">
        <v>44674.79</v>
      </c>
      <c r="J232" s="4">
        <v>1248.8131000000001</v>
      </c>
      <c r="K232" s="3">
        <v>0</v>
      </c>
      <c r="L232" s="3">
        <v>1248.8131000000001</v>
      </c>
      <c r="N232" s="2"/>
      <c r="Q232" s="4">
        <v>79.150000000000006</v>
      </c>
    </row>
    <row r="233" spans="1:17" x14ac:dyDescent="0.2">
      <c r="A233" s="8">
        <v>10008076714</v>
      </c>
      <c r="B233" s="5">
        <v>41639</v>
      </c>
      <c r="C233" s="5" t="s">
        <v>13</v>
      </c>
      <c r="D233" s="5" t="s">
        <v>11</v>
      </c>
      <c r="E233" s="5" t="s">
        <v>76</v>
      </c>
      <c r="F233" s="5" t="s">
        <v>54</v>
      </c>
      <c r="G233" s="5" t="s">
        <v>58</v>
      </c>
      <c r="H233" s="4">
        <v>30778426.59</v>
      </c>
      <c r="I233" s="4">
        <v>78911492.54613699</v>
      </c>
      <c r="J233" s="4">
        <v>2378273.2559000002</v>
      </c>
      <c r="K233" s="3">
        <v>2982520.5554</v>
      </c>
      <c r="L233" s="3">
        <v>-604247.29949999996</v>
      </c>
      <c r="N233" s="2">
        <v>28167.86</v>
      </c>
      <c r="O233" s="4">
        <v>0</v>
      </c>
      <c r="P233" s="4">
        <v>28167.86</v>
      </c>
      <c r="Q233" s="4">
        <v>122725.17</v>
      </c>
    </row>
    <row r="234" spans="1:17" x14ac:dyDescent="0.2">
      <c r="A234" s="8">
        <v>10008076355</v>
      </c>
      <c r="B234" s="5">
        <v>41641</v>
      </c>
      <c r="C234" s="5" t="s">
        <v>10</v>
      </c>
      <c r="D234" s="5" t="s">
        <v>11</v>
      </c>
      <c r="E234" s="5" t="s">
        <v>74</v>
      </c>
      <c r="F234" s="5" t="s">
        <v>51</v>
      </c>
      <c r="H234" s="4">
        <v>86387.285558999996</v>
      </c>
      <c r="I234" s="4">
        <v>46366.36</v>
      </c>
      <c r="J234" s="4">
        <v>1361.5817139999999</v>
      </c>
      <c r="K234" s="3">
        <v>0</v>
      </c>
      <c r="L234" s="3">
        <v>1361.5817139999999</v>
      </c>
      <c r="N234" s="2">
        <v>1.55</v>
      </c>
      <c r="O234" s="4">
        <v>0</v>
      </c>
      <c r="P234" s="4">
        <v>1.55</v>
      </c>
      <c r="Q234" s="4">
        <v>7643.94</v>
      </c>
    </row>
    <row r="235" spans="1:17" x14ac:dyDescent="0.2">
      <c r="A235" s="8">
        <v>10008077731</v>
      </c>
      <c r="B235" s="5">
        <v>41646</v>
      </c>
      <c r="C235" s="5" t="s">
        <v>12</v>
      </c>
      <c r="D235" s="5" t="s">
        <v>11</v>
      </c>
      <c r="E235" s="5" t="s">
        <v>69</v>
      </c>
      <c r="F235" s="5" t="s">
        <v>54</v>
      </c>
      <c r="H235" s="4">
        <v>20778.03</v>
      </c>
      <c r="I235" s="4">
        <v>85594.43</v>
      </c>
      <c r="J235" s="4">
        <v>2388.6844999999998</v>
      </c>
      <c r="K235" s="3">
        <v>0</v>
      </c>
      <c r="L235" s="3">
        <v>2388.6844999999998</v>
      </c>
      <c r="N235" s="2"/>
      <c r="Q235" s="4">
        <v>365</v>
      </c>
    </row>
    <row r="236" spans="1:17" x14ac:dyDescent="0.2">
      <c r="A236" s="8">
        <v>10008076352</v>
      </c>
      <c r="B236" s="5">
        <v>41652</v>
      </c>
      <c r="C236" s="5" t="s">
        <v>10</v>
      </c>
      <c r="D236" s="5" t="s">
        <v>11</v>
      </c>
      <c r="E236" s="5" t="s">
        <v>81</v>
      </c>
      <c r="F236" s="5" t="s">
        <v>51</v>
      </c>
      <c r="G236" s="5" t="s">
        <v>62</v>
      </c>
      <c r="I236" s="4">
        <v>42131.181561643833</v>
      </c>
      <c r="J236" s="4">
        <v>1550.06</v>
      </c>
      <c r="K236" s="3">
        <v>0</v>
      </c>
      <c r="L236" s="3">
        <v>1550.06</v>
      </c>
      <c r="N236" s="2"/>
      <c r="Q236" s="4">
        <v>641.48</v>
      </c>
    </row>
    <row r="237" spans="1:17" x14ac:dyDescent="0.2">
      <c r="A237" s="8">
        <v>10008120475</v>
      </c>
      <c r="B237" s="5">
        <v>44595</v>
      </c>
      <c r="C237" s="5" t="s">
        <v>14</v>
      </c>
      <c r="D237" s="5" t="s">
        <v>11</v>
      </c>
      <c r="E237" s="5" t="s">
        <v>76</v>
      </c>
      <c r="F237" s="5" t="s">
        <v>54</v>
      </c>
      <c r="G237" s="5" t="s">
        <v>58</v>
      </c>
      <c r="I237" s="4">
        <v>0</v>
      </c>
      <c r="J237" s="4"/>
      <c r="K237" s="3"/>
      <c r="L237" s="3"/>
      <c r="M237" s="4">
        <v>55761830.609999999</v>
      </c>
      <c r="N237" s="2">
        <v>1849028.3245300001</v>
      </c>
      <c r="O237" s="4">
        <v>1583794.7696</v>
      </c>
      <c r="P237" s="4">
        <v>265233.55492999998</v>
      </c>
      <c r="Q237" s="4">
        <v>0</v>
      </c>
    </row>
    <row r="238" spans="1:17" x14ac:dyDescent="0.2">
      <c r="A238" s="8">
        <v>10008077326</v>
      </c>
      <c r="B238" s="5">
        <v>41669</v>
      </c>
      <c r="C238" s="5" t="s">
        <v>10</v>
      </c>
      <c r="D238" s="5" t="s">
        <v>11</v>
      </c>
      <c r="E238" s="5" t="s">
        <v>69</v>
      </c>
      <c r="F238" s="5" t="s">
        <v>50</v>
      </c>
      <c r="H238" s="4">
        <v>93632.665634999998</v>
      </c>
      <c r="I238" s="4">
        <v>54959.79</v>
      </c>
      <c r="J238" s="4">
        <v>1806.5269490000001</v>
      </c>
      <c r="K238" s="3">
        <v>0</v>
      </c>
      <c r="L238" s="3">
        <v>1806.5269490000001</v>
      </c>
      <c r="N238" s="2"/>
      <c r="Q238" s="4">
        <v>1052.1500000000001</v>
      </c>
    </row>
    <row r="239" spans="1:17" x14ac:dyDescent="0.2">
      <c r="A239" s="8">
        <v>10008076474</v>
      </c>
      <c r="B239" s="5">
        <v>41670</v>
      </c>
      <c r="C239" s="5" t="s">
        <v>10</v>
      </c>
      <c r="D239" s="5" t="s">
        <v>11</v>
      </c>
      <c r="E239" s="5" t="s">
        <v>69</v>
      </c>
      <c r="F239" s="5" t="s">
        <v>50</v>
      </c>
      <c r="H239" s="4">
        <v>85649.594173999998</v>
      </c>
      <c r="I239" s="4">
        <v>33392.239999999998</v>
      </c>
      <c r="J239" s="4">
        <v>1021.989113</v>
      </c>
      <c r="K239" s="3">
        <v>0</v>
      </c>
      <c r="L239" s="3">
        <v>1021.989113</v>
      </c>
      <c r="N239" s="2">
        <v>7.0000000000000007E-2</v>
      </c>
      <c r="O239" s="4">
        <v>0.01</v>
      </c>
      <c r="P239" s="4">
        <v>0.05</v>
      </c>
      <c r="Q239" s="4">
        <v>2137.38</v>
      </c>
    </row>
    <row r="240" spans="1:17" x14ac:dyDescent="0.2">
      <c r="A240" s="8">
        <v>10008077758</v>
      </c>
      <c r="B240" s="5">
        <v>41677</v>
      </c>
      <c r="C240" s="5" t="s">
        <v>12</v>
      </c>
      <c r="D240" s="5" t="s">
        <v>11</v>
      </c>
      <c r="E240" s="5" t="s">
        <v>69</v>
      </c>
      <c r="F240" s="5" t="s">
        <v>50</v>
      </c>
      <c r="I240" s="4">
        <v>0</v>
      </c>
      <c r="J240" s="4"/>
      <c r="K240" s="3"/>
      <c r="L240" s="3"/>
      <c r="N240" s="2"/>
      <c r="Q240" s="4">
        <v>0</v>
      </c>
    </row>
    <row r="241" spans="1:17" x14ac:dyDescent="0.2">
      <c r="A241" s="8">
        <v>10008076968</v>
      </c>
      <c r="B241" s="5">
        <v>41681</v>
      </c>
      <c r="C241" s="5" t="s">
        <v>10</v>
      </c>
      <c r="D241" s="5" t="s">
        <v>11</v>
      </c>
      <c r="E241" s="5" t="s">
        <v>76</v>
      </c>
      <c r="F241" s="5" t="s">
        <v>51</v>
      </c>
      <c r="G241" s="5" t="s">
        <v>59</v>
      </c>
      <c r="H241" s="4">
        <v>1051.08</v>
      </c>
      <c r="I241" s="4">
        <v>1127.94</v>
      </c>
      <c r="J241" s="4">
        <v>32.053600000000003</v>
      </c>
      <c r="K241" s="3">
        <v>0</v>
      </c>
      <c r="L241" s="3">
        <v>32.053600000000003</v>
      </c>
      <c r="N241" s="2"/>
      <c r="Q241" s="4">
        <v>145</v>
      </c>
    </row>
    <row r="242" spans="1:17" x14ac:dyDescent="0.2">
      <c r="A242" s="8">
        <v>10008077500</v>
      </c>
      <c r="B242" s="5">
        <v>41684</v>
      </c>
      <c r="C242" s="5" t="s">
        <v>12</v>
      </c>
      <c r="D242" s="5" t="s">
        <v>11</v>
      </c>
      <c r="E242" s="5" t="s">
        <v>69</v>
      </c>
      <c r="F242" s="5" t="s">
        <v>50</v>
      </c>
      <c r="H242" s="4">
        <v>1494.7685948963999</v>
      </c>
      <c r="I242" s="4">
        <v>1775.74</v>
      </c>
      <c r="J242" s="4">
        <v>56.998201000000002</v>
      </c>
      <c r="K242" s="3">
        <v>0</v>
      </c>
      <c r="L242" s="3">
        <v>56.998201000000002</v>
      </c>
      <c r="N242" s="2"/>
      <c r="Q242" s="4">
        <v>458.33</v>
      </c>
    </row>
    <row r="243" spans="1:17" x14ac:dyDescent="0.2">
      <c r="A243" s="8">
        <v>10008078149</v>
      </c>
      <c r="B243" s="5">
        <v>41689</v>
      </c>
      <c r="C243" s="5" t="s">
        <v>12</v>
      </c>
      <c r="D243" s="5" t="s">
        <v>11</v>
      </c>
      <c r="E243" s="5" t="s">
        <v>82</v>
      </c>
      <c r="F243" s="5" t="s">
        <v>50</v>
      </c>
      <c r="G243" s="5" t="s">
        <v>51</v>
      </c>
      <c r="I243" s="4">
        <v>0</v>
      </c>
      <c r="J243" s="4"/>
      <c r="K243" s="3"/>
      <c r="L243" s="3"/>
      <c r="N243" s="2">
        <v>0</v>
      </c>
      <c r="O243" s="4">
        <v>0.1</v>
      </c>
      <c r="P243" s="4">
        <v>-0.1</v>
      </c>
      <c r="Q243" s="4">
        <v>-15.25</v>
      </c>
    </row>
    <row r="244" spans="1:17" x14ac:dyDescent="0.2">
      <c r="A244" s="8">
        <v>10008078375</v>
      </c>
      <c r="B244" s="5">
        <v>41690</v>
      </c>
      <c r="C244" s="5" t="s">
        <v>10</v>
      </c>
      <c r="D244" s="5" t="s">
        <v>11</v>
      </c>
      <c r="E244" s="5" t="s">
        <v>78</v>
      </c>
      <c r="F244" s="5" t="s">
        <v>50</v>
      </c>
      <c r="H244" s="4">
        <v>5111.9806760000001</v>
      </c>
      <c r="I244" s="4">
        <v>6014.5</v>
      </c>
      <c r="J244" s="4">
        <v>215.525826</v>
      </c>
      <c r="K244" s="3">
        <v>0</v>
      </c>
      <c r="L244" s="3">
        <v>215.525826</v>
      </c>
      <c r="N244" s="2">
        <v>0.08</v>
      </c>
      <c r="O244" s="4">
        <v>0</v>
      </c>
      <c r="P244" s="4">
        <v>0.08</v>
      </c>
      <c r="Q244" s="4">
        <v>42.98</v>
      </c>
    </row>
    <row r="245" spans="1:17" x14ac:dyDescent="0.2">
      <c r="A245" s="8">
        <v>10008078169</v>
      </c>
      <c r="B245" s="5">
        <v>41690</v>
      </c>
      <c r="C245" s="5" t="s">
        <v>12</v>
      </c>
      <c r="D245" s="5" t="s">
        <v>11</v>
      </c>
      <c r="E245" s="5" t="s">
        <v>69</v>
      </c>
      <c r="F245" s="5" t="s">
        <v>52</v>
      </c>
      <c r="I245" s="4">
        <v>0</v>
      </c>
      <c r="J245" s="4"/>
      <c r="K245" s="3"/>
      <c r="L245" s="3"/>
      <c r="N245" s="2"/>
      <c r="Q245" s="4">
        <v>0</v>
      </c>
    </row>
    <row r="246" spans="1:17" x14ac:dyDescent="0.2">
      <c r="A246" s="8">
        <v>10008078167</v>
      </c>
      <c r="B246" s="5">
        <v>41696</v>
      </c>
      <c r="C246" s="5" t="s">
        <v>12</v>
      </c>
      <c r="D246" s="5" t="s">
        <v>11</v>
      </c>
      <c r="E246" s="5" t="s">
        <v>69</v>
      </c>
      <c r="F246" s="5" t="s">
        <v>54</v>
      </c>
      <c r="H246" s="4">
        <v>13457.440624999999</v>
      </c>
      <c r="I246" s="4">
        <v>156185.94</v>
      </c>
      <c r="J246" s="4">
        <v>4505.5250880000003</v>
      </c>
      <c r="K246" s="3">
        <v>754.73</v>
      </c>
      <c r="L246" s="3">
        <v>3750.7950879999999</v>
      </c>
      <c r="N246" s="2"/>
      <c r="Q246" s="4">
        <v>10642.1</v>
      </c>
    </row>
    <row r="247" spans="1:17" x14ac:dyDescent="0.2">
      <c r="A247" s="8">
        <v>10008076692</v>
      </c>
      <c r="B247" s="5">
        <v>41703</v>
      </c>
      <c r="C247" s="5" t="s">
        <v>10</v>
      </c>
      <c r="D247" s="5" t="s">
        <v>11</v>
      </c>
      <c r="E247" s="5" t="s">
        <v>71</v>
      </c>
      <c r="F247" s="5" t="s">
        <v>50</v>
      </c>
      <c r="I247" s="4">
        <v>0</v>
      </c>
      <c r="J247" s="4">
        <v>0</v>
      </c>
      <c r="K247" s="3">
        <v>7.99</v>
      </c>
      <c r="L247" s="3">
        <v>-7.99</v>
      </c>
      <c r="N247" s="2">
        <v>0</v>
      </c>
      <c r="O247" s="4">
        <v>7.0000000000000007E-2</v>
      </c>
      <c r="P247" s="4">
        <v>-7.0000000000000007E-2</v>
      </c>
      <c r="Q247" s="4">
        <v>-15</v>
      </c>
    </row>
    <row r="248" spans="1:17" x14ac:dyDescent="0.2">
      <c r="A248" s="8">
        <v>10008077177</v>
      </c>
      <c r="B248" s="5">
        <v>41710</v>
      </c>
      <c r="C248" s="5" t="s">
        <v>10</v>
      </c>
      <c r="D248" s="5" t="s">
        <v>11</v>
      </c>
      <c r="E248" s="5" t="s">
        <v>72</v>
      </c>
      <c r="F248" s="5" t="s">
        <v>50</v>
      </c>
      <c r="H248" s="4">
        <v>54778.71</v>
      </c>
      <c r="I248" s="4">
        <v>54809.05</v>
      </c>
      <c r="J248" s="4">
        <v>1552.2672</v>
      </c>
      <c r="K248" s="3">
        <v>0</v>
      </c>
      <c r="L248" s="3">
        <v>1552.2672</v>
      </c>
      <c r="N248" s="2"/>
      <c r="Q248" s="4">
        <v>75</v>
      </c>
    </row>
    <row r="249" spans="1:17" x14ac:dyDescent="0.2">
      <c r="A249" s="8">
        <v>10008077273</v>
      </c>
      <c r="B249" s="5">
        <v>41711</v>
      </c>
      <c r="C249" s="5" t="s">
        <v>13</v>
      </c>
      <c r="D249" s="5" t="s">
        <v>11</v>
      </c>
      <c r="E249" s="5" t="s">
        <v>79</v>
      </c>
      <c r="F249" s="5" t="s">
        <v>50</v>
      </c>
      <c r="G249" s="5" t="s">
        <v>63</v>
      </c>
      <c r="I249" s="4">
        <v>0</v>
      </c>
      <c r="J249" s="4"/>
      <c r="K249" s="3"/>
      <c r="L249" s="3"/>
      <c r="N249" s="2"/>
      <c r="Q249" s="4">
        <v>26429.32</v>
      </c>
    </row>
    <row r="250" spans="1:17" x14ac:dyDescent="0.2">
      <c r="A250" s="8">
        <v>10008078393</v>
      </c>
      <c r="B250" s="5">
        <v>41715</v>
      </c>
      <c r="C250" s="5" t="s">
        <v>12</v>
      </c>
      <c r="D250" s="5" t="s">
        <v>11</v>
      </c>
      <c r="E250" s="5" t="s">
        <v>72</v>
      </c>
      <c r="F250" s="5" t="s">
        <v>50</v>
      </c>
      <c r="H250" s="4">
        <v>42283.02</v>
      </c>
      <c r="I250" s="4">
        <v>46925.79</v>
      </c>
      <c r="J250" s="4">
        <v>1337.06</v>
      </c>
      <c r="K250" s="3">
        <v>0</v>
      </c>
      <c r="L250" s="3">
        <v>1337.06</v>
      </c>
      <c r="N250" s="2"/>
      <c r="Q250" s="4">
        <v>66.7</v>
      </c>
    </row>
    <row r="251" spans="1:17" x14ac:dyDescent="0.2">
      <c r="A251" s="8">
        <v>10008077198</v>
      </c>
      <c r="B251" s="5">
        <v>41717</v>
      </c>
      <c r="C251" s="5" t="s">
        <v>10</v>
      </c>
      <c r="D251" s="5" t="s">
        <v>11</v>
      </c>
      <c r="E251" s="5" t="s">
        <v>76</v>
      </c>
      <c r="F251" s="5" t="s">
        <v>54</v>
      </c>
      <c r="G251" s="5" t="s">
        <v>49</v>
      </c>
      <c r="I251" s="4">
        <v>0</v>
      </c>
      <c r="J251" s="4"/>
      <c r="K251" s="3"/>
      <c r="L251" s="3"/>
      <c r="N251" s="2"/>
      <c r="Q251" s="4">
        <v>0</v>
      </c>
    </row>
    <row r="252" spans="1:17" x14ac:dyDescent="0.2">
      <c r="A252" s="8">
        <v>10008077607</v>
      </c>
      <c r="B252" s="5">
        <v>41718</v>
      </c>
      <c r="C252" s="5" t="s">
        <v>12</v>
      </c>
      <c r="D252" s="5" t="s">
        <v>11</v>
      </c>
      <c r="E252" s="5" t="s">
        <v>81</v>
      </c>
      <c r="F252" s="5" t="s">
        <v>51</v>
      </c>
      <c r="I252" s="4">
        <v>0</v>
      </c>
      <c r="J252" s="4"/>
      <c r="K252" s="3"/>
      <c r="L252" s="3"/>
      <c r="N252" s="2"/>
      <c r="Q252" s="4">
        <v>0</v>
      </c>
    </row>
    <row r="253" spans="1:17" x14ac:dyDescent="0.2">
      <c r="A253" s="8">
        <v>10008076356</v>
      </c>
      <c r="B253" s="5">
        <v>41722</v>
      </c>
      <c r="C253" s="5" t="s">
        <v>10</v>
      </c>
      <c r="D253" s="5" t="s">
        <v>11</v>
      </c>
      <c r="E253" s="5" t="s">
        <v>69</v>
      </c>
      <c r="F253" s="5" t="s">
        <v>52</v>
      </c>
      <c r="H253" s="4">
        <v>3290.8660150000001</v>
      </c>
      <c r="I253" s="4">
        <v>64714.453726027394</v>
      </c>
      <c r="J253" s="4">
        <v>3057.226142</v>
      </c>
      <c r="K253" s="3">
        <v>2232.12</v>
      </c>
      <c r="L253" s="3">
        <v>825.12614199999996</v>
      </c>
      <c r="N253" s="2">
        <v>2.2000000000000002</v>
      </c>
      <c r="O253" s="4">
        <v>0</v>
      </c>
      <c r="P253" s="4">
        <v>2.2000000000000002</v>
      </c>
      <c r="Q253" s="4">
        <v>848.71</v>
      </c>
    </row>
    <row r="254" spans="1:17" x14ac:dyDescent="0.2">
      <c r="A254" s="8">
        <v>10008077885</v>
      </c>
      <c r="B254" s="5">
        <v>41726</v>
      </c>
      <c r="C254" s="5" t="s">
        <v>12</v>
      </c>
      <c r="D254" s="5" t="s">
        <v>11</v>
      </c>
      <c r="E254" s="5" t="s">
        <v>76</v>
      </c>
      <c r="F254" s="5" t="s">
        <v>54</v>
      </c>
      <c r="H254" s="4">
        <v>27959</v>
      </c>
      <c r="I254" s="4">
        <v>27959</v>
      </c>
      <c r="J254" s="4">
        <v>791.82370000000003</v>
      </c>
      <c r="K254" s="3">
        <v>0</v>
      </c>
      <c r="L254" s="3">
        <v>791.82370000000003</v>
      </c>
      <c r="N254" s="2"/>
      <c r="Q254" s="4">
        <v>0</v>
      </c>
    </row>
    <row r="255" spans="1:17" x14ac:dyDescent="0.2">
      <c r="A255" s="8">
        <v>10008076813</v>
      </c>
      <c r="B255" s="5">
        <v>41738</v>
      </c>
      <c r="C255" s="5" t="s">
        <v>13</v>
      </c>
      <c r="D255" s="5" t="s">
        <v>11</v>
      </c>
      <c r="E255" s="5" t="s">
        <v>79</v>
      </c>
      <c r="F255" s="5" t="s">
        <v>50</v>
      </c>
      <c r="H255" s="4">
        <v>537.06887500000005</v>
      </c>
      <c r="I255" s="4">
        <v>675.79</v>
      </c>
      <c r="J255" s="4">
        <v>29.479047999999999</v>
      </c>
      <c r="K255" s="3">
        <v>0</v>
      </c>
      <c r="L255" s="3">
        <v>29.479047999999999</v>
      </c>
      <c r="N255" s="2"/>
      <c r="Q255" s="4">
        <v>237.94</v>
      </c>
    </row>
    <row r="256" spans="1:17" x14ac:dyDescent="0.2">
      <c r="A256" s="8">
        <v>10008077605</v>
      </c>
      <c r="B256" s="5">
        <v>41738</v>
      </c>
      <c r="C256" s="5" t="s">
        <v>10</v>
      </c>
      <c r="D256" s="5" t="s">
        <v>11</v>
      </c>
      <c r="E256" s="5" t="s">
        <v>76</v>
      </c>
      <c r="F256" s="5" t="s">
        <v>51</v>
      </c>
      <c r="I256" s="4">
        <v>0</v>
      </c>
      <c r="J256" s="4"/>
      <c r="K256" s="3"/>
      <c r="L256" s="3"/>
      <c r="N256" s="2"/>
      <c r="Q256" s="4">
        <v>0</v>
      </c>
    </row>
    <row r="257" spans="1:17" x14ac:dyDescent="0.2">
      <c r="A257" s="8">
        <v>10008076911</v>
      </c>
      <c r="B257" s="5">
        <v>41743</v>
      </c>
      <c r="C257" s="5" t="s">
        <v>10</v>
      </c>
      <c r="D257" s="5" t="s">
        <v>11</v>
      </c>
      <c r="E257" s="5" t="s">
        <v>76</v>
      </c>
      <c r="F257" s="5" t="s">
        <v>51</v>
      </c>
      <c r="G257" s="5" t="s">
        <v>49</v>
      </c>
      <c r="I257" s="4">
        <v>0</v>
      </c>
      <c r="J257" s="4"/>
      <c r="K257" s="3"/>
      <c r="L257" s="3"/>
      <c r="N257" s="2"/>
      <c r="Q257" s="4">
        <v>1000</v>
      </c>
    </row>
    <row r="258" spans="1:17" x14ac:dyDescent="0.2">
      <c r="A258" s="8">
        <v>10008077382</v>
      </c>
      <c r="B258" s="5">
        <v>41746</v>
      </c>
      <c r="C258" s="5" t="s">
        <v>10</v>
      </c>
      <c r="D258" s="5" t="s">
        <v>11</v>
      </c>
      <c r="E258" s="5" t="s">
        <v>69</v>
      </c>
      <c r="F258" s="5" t="s">
        <v>51</v>
      </c>
      <c r="H258" s="4">
        <v>1290.1320949999999</v>
      </c>
      <c r="I258" s="4">
        <v>1298.99</v>
      </c>
      <c r="J258" s="4">
        <v>56.422237000000003</v>
      </c>
      <c r="K258" s="3">
        <v>0</v>
      </c>
      <c r="L258" s="3">
        <v>56.422237000000003</v>
      </c>
      <c r="N258" s="2"/>
      <c r="Q258" s="4">
        <v>43.06</v>
      </c>
    </row>
    <row r="259" spans="1:17" x14ac:dyDescent="0.2">
      <c r="A259" s="8">
        <v>10008077878</v>
      </c>
      <c r="B259" s="5">
        <v>41746</v>
      </c>
      <c r="C259" s="5" t="s">
        <v>12</v>
      </c>
      <c r="D259" s="5" t="s">
        <v>11</v>
      </c>
      <c r="E259" s="5" t="s">
        <v>69</v>
      </c>
      <c r="F259" s="5" t="s">
        <v>51</v>
      </c>
      <c r="I259" s="4">
        <v>700.54356164383557</v>
      </c>
      <c r="J259" s="4">
        <v>21.8</v>
      </c>
      <c r="K259" s="3">
        <v>0</v>
      </c>
      <c r="L259" s="3">
        <v>21.8</v>
      </c>
      <c r="N259" s="2"/>
      <c r="Q259" s="4">
        <v>40</v>
      </c>
    </row>
    <row r="260" spans="1:17" x14ac:dyDescent="0.2">
      <c r="A260" s="8">
        <v>10008076816</v>
      </c>
      <c r="B260" s="5">
        <v>41751</v>
      </c>
      <c r="C260" s="5" t="s">
        <v>13</v>
      </c>
      <c r="D260" s="5" t="s">
        <v>11</v>
      </c>
      <c r="E260" s="5" t="s">
        <v>79</v>
      </c>
      <c r="F260" s="5" t="s">
        <v>50</v>
      </c>
      <c r="H260" s="4">
        <v>228.4</v>
      </c>
      <c r="I260" s="4">
        <v>376.29860273972605</v>
      </c>
      <c r="J260" s="4">
        <v>10.966799999999999</v>
      </c>
      <c r="K260" s="3">
        <v>0.36</v>
      </c>
      <c r="L260" s="3">
        <v>10.6068</v>
      </c>
      <c r="M260" s="4">
        <v>0</v>
      </c>
      <c r="N260" s="2">
        <v>0.56000000000000005</v>
      </c>
      <c r="O260" s="4">
        <v>0.21735199999999999</v>
      </c>
      <c r="P260" s="4">
        <v>0.34264800000000001</v>
      </c>
      <c r="Q260" s="4">
        <v>291.47000000000003</v>
      </c>
    </row>
    <row r="261" spans="1:17" x14ac:dyDescent="0.2">
      <c r="A261" s="8">
        <v>10008076804</v>
      </c>
      <c r="B261" s="5">
        <v>41752</v>
      </c>
      <c r="C261" s="5" t="s">
        <v>13</v>
      </c>
      <c r="D261" s="5" t="s">
        <v>11</v>
      </c>
      <c r="E261" s="5" t="s">
        <v>69</v>
      </c>
      <c r="F261" s="5" t="s">
        <v>50</v>
      </c>
      <c r="H261" s="4">
        <v>114.74</v>
      </c>
      <c r="I261" s="4">
        <v>222.58</v>
      </c>
      <c r="J261" s="4">
        <v>6.4093</v>
      </c>
      <c r="K261" s="3">
        <v>0</v>
      </c>
      <c r="L261" s="3">
        <v>6.4093</v>
      </c>
      <c r="N261" s="2"/>
      <c r="Q261" s="4">
        <v>180</v>
      </c>
    </row>
    <row r="262" spans="1:17" x14ac:dyDescent="0.2">
      <c r="A262" s="8">
        <v>10008122737</v>
      </c>
      <c r="B262" s="5">
        <v>44721</v>
      </c>
      <c r="C262" s="5" t="s">
        <v>14</v>
      </c>
      <c r="D262" s="5" t="s">
        <v>11</v>
      </c>
      <c r="E262" s="5" t="s">
        <v>76</v>
      </c>
      <c r="F262" s="5" t="s">
        <v>54</v>
      </c>
      <c r="G262" s="5" t="s">
        <v>55</v>
      </c>
      <c r="I262" s="4">
        <v>0</v>
      </c>
      <c r="J262" s="4"/>
      <c r="K262" s="3"/>
      <c r="L262" s="3"/>
      <c r="M262" s="4">
        <v>55238360.159999996</v>
      </c>
      <c r="N262" s="2">
        <v>2750872.16475</v>
      </c>
      <c r="O262" s="4">
        <v>1852514.5855</v>
      </c>
      <c r="P262" s="4">
        <v>898357.57924999995</v>
      </c>
      <c r="Q262" s="4">
        <v>0</v>
      </c>
    </row>
    <row r="263" spans="1:17" x14ac:dyDescent="0.2">
      <c r="A263" s="8">
        <v>10008076584</v>
      </c>
      <c r="B263" s="5">
        <v>41754</v>
      </c>
      <c r="C263" s="5" t="s">
        <v>10</v>
      </c>
      <c r="D263" s="5" t="s">
        <v>11</v>
      </c>
      <c r="E263" s="5" t="s">
        <v>72</v>
      </c>
      <c r="F263" s="5" t="s">
        <v>50</v>
      </c>
      <c r="I263" s="4">
        <v>2439.9373150684933</v>
      </c>
      <c r="J263" s="4">
        <v>70.569999999999993</v>
      </c>
      <c r="K263" s="3">
        <v>0</v>
      </c>
      <c r="L263" s="3">
        <v>70.569999999999993</v>
      </c>
      <c r="N263" s="2"/>
      <c r="Q263" s="4">
        <v>111</v>
      </c>
    </row>
    <row r="264" spans="1:17" x14ac:dyDescent="0.2">
      <c r="A264" s="8">
        <v>10008078182</v>
      </c>
      <c r="B264" s="5">
        <v>41764</v>
      </c>
      <c r="C264" s="5" t="s">
        <v>10</v>
      </c>
      <c r="D264" s="5" t="s">
        <v>11</v>
      </c>
      <c r="E264" s="5" t="s">
        <v>76</v>
      </c>
      <c r="F264" s="5" t="s">
        <v>54</v>
      </c>
      <c r="G264" s="5" t="s">
        <v>58</v>
      </c>
      <c r="H264" s="4">
        <v>1904.7</v>
      </c>
      <c r="I264" s="4">
        <v>1905.71</v>
      </c>
      <c r="J264" s="4">
        <v>53.972000000000001</v>
      </c>
      <c r="K264" s="3">
        <v>0</v>
      </c>
      <c r="L264" s="3">
        <v>53.972000000000001</v>
      </c>
      <c r="N264" s="2"/>
      <c r="Q264" s="4">
        <v>23</v>
      </c>
    </row>
    <row r="265" spans="1:17" x14ac:dyDescent="0.2">
      <c r="A265" s="8">
        <v>10008078164</v>
      </c>
      <c r="B265" s="5">
        <v>41764</v>
      </c>
      <c r="C265" s="5" t="s">
        <v>12</v>
      </c>
      <c r="D265" s="5" t="s">
        <v>11</v>
      </c>
      <c r="E265" s="5" t="s">
        <v>69</v>
      </c>
      <c r="F265" s="5" t="s">
        <v>50</v>
      </c>
      <c r="H265" s="4">
        <v>5275.1488300000001</v>
      </c>
      <c r="I265" s="4">
        <v>5372.92</v>
      </c>
      <c r="J265" s="4">
        <v>233.40252100000001</v>
      </c>
      <c r="K265" s="3">
        <v>0</v>
      </c>
      <c r="L265" s="3">
        <v>233.40252100000001</v>
      </c>
      <c r="N265" s="2"/>
      <c r="Q265" s="4">
        <v>167.71</v>
      </c>
    </row>
    <row r="266" spans="1:17" x14ac:dyDescent="0.2">
      <c r="A266" s="8">
        <v>10008078183</v>
      </c>
      <c r="B266" s="5">
        <v>41764</v>
      </c>
      <c r="C266" s="5" t="s">
        <v>10</v>
      </c>
      <c r="D266" s="5" t="s">
        <v>11</v>
      </c>
      <c r="E266" s="5" t="s">
        <v>76</v>
      </c>
      <c r="F266" s="5" t="s">
        <v>54</v>
      </c>
      <c r="G266" s="5" t="s">
        <v>58</v>
      </c>
      <c r="H266" s="4">
        <v>3007468.04</v>
      </c>
      <c r="I266" s="4">
        <v>3047089.9197534248</v>
      </c>
      <c r="J266" s="4">
        <v>103415.5131</v>
      </c>
      <c r="K266" s="3">
        <v>89554.559519999995</v>
      </c>
      <c r="L266" s="3">
        <v>13860.97358</v>
      </c>
      <c r="N266" s="2"/>
      <c r="Q266" s="4">
        <v>74</v>
      </c>
    </row>
    <row r="267" spans="1:17" x14ac:dyDescent="0.2">
      <c r="A267" s="8">
        <v>10008078186</v>
      </c>
      <c r="B267" s="5">
        <v>41765</v>
      </c>
      <c r="C267" s="5" t="s">
        <v>10</v>
      </c>
      <c r="D267" s="5" t="s">
        <v>11</v>
      </c>
      <c r="E267" s="5" t="s">
        <v>76</v>
      </c>
      <c r="F267" s="5" t="s">
        <v>54</v>
      </c>
      <c r="G267" s="5" t="s">
        <v>58</v>
      </c>
      <c r="H267" s="4">
        <v>3103560.12</v>
      </c>
      <c r="I267" s="4">
        <v>3269098.5420273971</v>
      </c>
      <c r="J267" s="4">
        <v>112746.39509999999</v>
      </c>
      <c r="K267" s="3">
        <v>95727.681549999994</v>
      </c>
      <c r="L267" s="3">
        <v>17018.753550000001</v>
      </c>
      <c r="N267" s="2"/>
      <c r="Q267" s="4">
        <v>90.5</v>
      </c>
    </row>
    <row r="268" spans="1:17" x14ac:dyDescent="0.2">
      <c r="A268" s="8">
        <v>10008076366</v>
      </c>
      <c r="B268" s="5">
        <v>41781</v>
      </c>
      <c r="C268" s="5" t="s">
        <v>10</v>
      </c>
      <c r="D268" s="5" t="s">
        <v>11</v>
      </c>
      <c r="E268" s="5" t="s">
        <v>69</v>
      </c>
      <c r="F268" s="5" t="s">
        <v>50</v>
      </c>
      <c r="H268" s="4">
        <v>574.99070600000005</v>
      </c>
      <c r="I268" s="4">
        <v>10194.549999999999</v>
      </c>
      <c r="J268" s="4">
        <v>289.492231</v>
      </c>
      <c r="K268" s="3">
        <v>0</v>
      </c>
      <c r="L268" s="3">
        <v>289.492231</v>
      </c>
      <c r="N268" s="2"/>
      <c r="Q268" s="4">
        <v>1162.23</v>
      </c>
    </row>
    <row r="269" spans="1:17" x14ac:dyDescent="0.2">
      <c r="A269" s="8">
        <v>10008076428</v>
      </c>
      <c r="B269" s="5">
        <v>41781</v>
      </c>
      <c r="C269" s="5" t="s">
        <v>12</v>
      </c>
      <c r="D269" s="5" t="s">
        <v>11</v>
      </c>
      <c r="E269" s="5" t="s">
        <v>69</v>
      </c>
      <c r="F269" s="5" t="s">
        <v>48</v>
      </c>
      <c r="H269" s="4">
        <v>603889.28803099995</v>
      </c>
      <c r="I269" s="4">
        <v>209982.24</v>
      </c>
      <c r="J269" s="4">
        <v>5727.3231239999996</v>
      </c>
      <c r="K269" s="3">
        <v>0</v>
      </c>
      <c r="L269" s="3">
        <v>5727.3231239999996</v>
      </c>
      <c r="N269" s="2"/>
      <c r="Q269" s="4">
        <v>0</v>
      </c>
    </row>
    <row r="270" spans="1:17" x14ac:dyDescent="0.2">
      <c r="A270" s="8">
        <v>10008076362</v>
      </c>
      <c r="B270" s="5">
        <v>41785</v>
      </c>
      <c r="C270" s="5" t="s">
        <v>10</v>
      </c>
      <c r="D270" s="5" t="s">
        <v>11</v>
      </c>
      <c r="E270" s="5" t="s">
        <v>71</v>
      </c>
      <c r="F270" s="5" t="s">
        <v>54</v>
      </c>
      <c r="I270" s="4">
        <v>0</v>
      </c>
      <c r="J270" s="4"/>
      <c r="K270" s="3"/>
      <c r="L270" s="3"/>
      <c r="N270" s="2"/>
      <c r="Q270" s="4">
        <v>0</v>
      </c>
    </row>
    <row r="271" spans="1:17" x14ac:dyDescent="0.2">
      <c r="A271" s="8">
        <v>10008077186</v>
      </c>
      <c r="B271" s="5">
        <v>41787</v>
      </c>
      <c r="C271" s="5" t="s">
        <v>10</v>
      </c>
      <c r="D271" s="5" t="s">
        <v>11</v>
      </c>
      <c r="E271" s="5" t="s">
        <v>69</v>
      </c>
      <c r="F271" s="5" t="s">
        <v>50</v>
      </c>
      <c r="G271" s="5" t="s">
        <v>64</v>
      </c>
      <c r="H271" s="4">
        <v>2373299.1262969999</v>
      </c>
      <c r="I271" s="4">
        <v>1570716.91</v>
      </c>
      <c r="J271" s="4">
        <v>67297.859255999996</v>
      </c>
      <c r="K271" s="3">
        <v>43861.268118</v>
      </c>
      <c r="L271" s="3">
        <v>23436.611139000001</v>
      </c>
      <c r="N271" s="2"/>
      <c r="Q271" s="4">
        <v>3375.51</v>
      </c>
    </row>
    <row r="272" spans="1:17" x14ac:dyDescent="0.2">
      <c r="A272" s="8">
        <v>10008078064</v>
      </c>
      <c r="B272" s="5">
        <v>41789</v>
      </c>
      <c r="C272" s="5" t="s">
        <v>12</v>
      </c>
      <c r="D272" s="5" t="s">
        <v>11</v>
      </c>
      <c r="E272" s="5" t="s">
        <v>69</v>
      </c>
      <c r="F272" s="5" t="s">
        <v>52</v>
      </c>
      <c r="I272" s="4">
        <v>0</v>
      </c>
      <c r="J272" s="4"/>
      <c r="K272" s="3"/>
      <c r="L272" s="3"/>
      <c r="N272" s="2"/>
      <c r="Q272" s="4">
        <v>0</v>
      </c>
    </row>
    <row r="273" spans="1:17" x14ac:dyDescent="0.2">
      <c r="A273" s="8">
        <v>10008077951</v>
      </c>
      <c r="B273" s="5">
        <v>41795</v>
      </c>
      <c r="C273" s="5" t="s">
        <v>12</v>
      </c>
      <c r="D273" s="5" t="s">
        <v>11</v>
      </c>
      <c r="E273" s="5" t="s">
        <v>69</v>
      </c>
      <c r="F273" s="5" t="s">
        <v>50</v>
      </c>
      <c r="I273" s="4">
        <v>85.660109589041099</v>
      </c>
      <c r="J273" s="4">
        <v>2.62</v>
      </c>
      <c r="K273" s="3">
        <v>0</v>
      </c>
      <c r="L273" s="3">
        <v>2.62</v>
      </c>
      <c r="N273" s="2"/>
      <c r="Q273" s="4">
        <v>60</v>
      </c>
    </row>
    <row r="274" spans="1:17" x14ac:dyDescent="0.2">
      <c r="A274" s="8">
        <v>10008078063</v>
      </c>
      <c r="B274" s="5">
        <v>41795</v>
      </c>
      <c r="C274" s="5" t="s">
        <v>12</v>
      </c>
      <c r="D274" s="5" t="s">
        <v>11</v>
      </c>
      <c r="E274" s="5" t="s">
        <v>69</v>
      </c>
      <c r="F274" s="5" t="s">
        <v>50</v>
      </c>
      <c r="I274" s="4">
        <v>0</v>
      </c>
      <c r="J274" s="4"/>
      <c r="K274" s="3"/>
      <c r="L274" s="3"/>
      <c r="N274" s="2"/>
      <c r="Q274" s="4">
        <v>0</v>
      </c>
    </row>
    <row r="275" spans="1:17" x14ac:dyDescent="0.2">
      <c r="A275" s="8">
        <v>10008076951</v>
      </c>
      <c r="B275" s="5">
        <v>41796</v>
      </c>
      <c r="C275" s="5" t="s">
        <v>10</v>
      </c>
      <c r="D275" s="5" t="s">
        <v>11</v>
      </c>
      <c r="E275" s="5" t="s">
        <v>71</v>
      </c>
      <c r="F275" s="5" t="s">
        <v>50</v>
      </c>
      <c r="H275" s="4">
        <v>103.35</v>
      </c>
      <c r="I275" s="4">
        <v>211.19</v>
      </c>
      <c r="J275" s="4">
        <v>6.0968999999999998</v>
      </c>
      <c r="K275" s="3">
        <v>0</v>
      </c>
      <c r="L275" s="3">
        <v>6.0968999999999998</v>
      </c>
      <c r="N275" s="2"/>
      <c r="Q275" s="4">
        <v>180</v>
      </c>
    </row>
    <row r="276" spans="1:17" x14ac:dyDescent="0.2">
      <c r="A276" s="8">
        <v>10008076983</v>
      </c>
      <c r="B276" s="5">
        <v>41796</v>
      </c>
      <c r="C276" s="5" t="s">
        <v>10</v>
      </c>
      <c r="D276" s="5" t="s">
        <v>11</v>
      </c>
      <c r="E276" s="5" t="s">
        <v>76</v>
      </c>
      <c r="F276" s="5" t="s">
        <v>54</v>
      </c>
      <c r="G276" s="5" t="s">
        <v>58</v>
      </c>
      <c r="H276" s="4">
        <v>2589109.9700000002</v>
      </c>
      <c r="I276" s="4">
        <v>2578215.1195616438</v>
      </c>
      <c r="J276" s="4">
        <v>89132.940199999997</v>
      </c>
      <c r="K276" s="3">
        <v>76710.283549999993</v>
      </c>
      <c r="L276" s="3">
        <v>12422.666649999999</v>
      </c>
      <c r="N276" s="2"/>
      <c r="Q276" s="4">
        <v>1508.68</v>
      </c>
    </row>
    <row r="277" spans="1:17" x14ac:dyDescent="0.2">
      <c r="A277" s="8">
        <v>10008076800</v>
      </c>
      <c r="B277" s="5">
        <v>41801</v>
      </c>
      <c r="C277" s="5" t="s">
        <v>13</v>
      </c>
      <c r="D277" s="5" t="s">
        <v>11</v>
      </c>
      <c r="E277" s="5" t="s">
        <v>79</v>
      </c>
      <c r="F277" s="5" t="s">
        <v>50</v>
      </c>
      <c r="H277" s="4">
        <v>117752.77</v>
      </c>
      <c r="I277" s="4">
        <v>116499.07</v>
      </c>
      <c r="J277" s="4">
        <v>3297.5153</v>
      </c>
      <c r="K277" s="3">
        <v>2528.19</v>
      </c>
      <c r="L277" s="3">
        <v>769.32529999999997</v>
      </c>
      <c r="N277" s="2"/>
      <c r="Q277" s="4">
        <v>0</v>
      </c>
    </row>
    <row r="278" spans="1:17" x14ac:dyDescent="0.2">
      <c r="A278" s="8">
        <v>10008076464</v>
      </c>
      <c r="B278" s="5">
        <v>41802</v>
      </c>
      <c r="C278" s="5" t="s">
        <v>14</v>
      </c>
      <c r="D278" s="5" t="s">
        <v>11</v>
      </c>
      <c r="E278" s="5" t="s">
        <v>71</v>
      </c>
      <c r="F278" s="5" t="s">
        <v>50</v>
      </c>
      <c r="H278" s="4">
        <v>80.316676999999999</v>
      </c>
      <c r="I278" s="4">
        <v>80.66</v>
      </c>
      <c r="J278" s="4">
        <v>3.5121920000000002</v>
      </c>
      <c r="K278" s="3">
        <v>0</v>
      </c>
      <c r="L278" s="3">
        <v>3.5121920000000002</v>
      </c>
      <c r="N278" s="2"/>
      <c r="Q278" s="4">
        <v>0</v>
      </c>
    </row>
    <row r="279" spans="1:17" x14ac:dyDescent="0.2">
      <c r="A279" s="8">
        <v>10008077626</v>
      </c>
      <c r="B279" s="5">
        <v>41803</v>
      </c>
      <c r="C279" s="5" t="s">
        <v>10</v>
      </c>
      <c r="D279" s="5" t="s">
        <v>11</v>
      </c>
      <c r="E279" s="5" t="s">
        <v>70</v>
      </c>
      <c r="F279" s="5" t="s">
        <v>50</v>
      </c>
      <c r="H279" s="4">
        <v>212586.44</v>
      </c>
      <c r="I279" s="4">
        <v>218374.39</v>
      </c>
      <c r="J279" s="4">
        <v>7196.2731999999996</v>
      </c>
      <c r="K279" s="3">
        <v>4320.5205299999998</v>
      </c>
      <c r="L279" s="3">
        <v>2875.7926699999998</v>
      </c>
      <c r="N279" s="2"/>
      <c r="Q279" s="4">
        <v>59.9</v>
      </c>
    </row>
    <row r="280" spans="1:17" x14ac:dyDescent="0.2">
      <c r="A280" s="8">
        <v>10008077132</v>
      </c>
      <c r="B280" s="5">
        <v>41808</v>
      </c>
      <c r="C280" s="5" t="s">
        <v>10</v>
      </c>
      <c r="D280" s="5" t="s">
        <v>11</v>
      </c>
      <c r="E280" s="5" t="s">
        <v>71</v>
      </c>
      <c r="F280" s="5" t="s">
        <v>51</v>
      </c>
      <c r="I280" s="4">
        <v>16.856219178082192</v>
      </c>
      <c r="J280" s="4">
        <v>0.41</v>
      </c>
      <c r="K280" s="3">
        <v>0</v>
      </c>
      <c r="L280" s="3">
        <v>0.41</v>
      </c>
      <c r="N280" s="2">
        <v>0.09</v>
      </c>
      <c r="O280" s="4">
        <v>0.01</v>
      </c>
      <c r="P280" s="4">
        <v>7.0000000000000007E-2</v>
      </c>
      <c r="Q280" s="4">
        <v>159.09</v>
      </c>
    </row>
    <row r="281" spans="1:17" x14ac:dyDescent="0.2">
      <c r="A281" s="8">
        <v>10008078192</v>
      </c>
      <c r="B281" s="5">
        <v>41809</v>
      </c>
      <c r="C281" s="5" t="s">
        <v>12</v>
      </c>
      <c r="D281" s="5" t="s">
        <v>11</v>
      </c>
      <c r="E281" s="5" t="s">
        <v>69</v>
      </c>
      <c r="F281" s="5" t="s">
        <v>54</v>
      </c>
      <c r="H281" s="4">
        <v>75565.8</v>
      </c>
      <c r="I281" s="4">
        <v>75574.02</v>
      </c>
      <c r="J281" s="4">
        <v>2140.3575999999998</v>
      </c>
      <c r="K281" s="3">
        <v>0</v>
      </c>
      <c r="L281" s="3">
        <v>2140.3575999999998</v>
      </c>
      <c r="N281" s="2"/>
      <c r="Q281" s="4">
        <v>50</v>
      </c>
    </row>
    <row r="282" spans="1:17" x14ac:dyDescent="0.2">
      <c r="A282" s="8">
        <v>10008076821</v>
      </c>
      <c r="B282" s="5">
        <v>41814</v>
      </c>
      <c r="C282" s="5" t="s">
        <v>13</v>
      </c>
      <c r="D282" s="5" t="s">
        <v>11</v>
      </c>
      <c r="E282" s="5" t="s">
        <v>79</v>
      </c>
      <c r="F282" s="5" t="s">
        <v>50</v>
      </c>
      <c r="G282" s="5" t="s">
        <v>63</v>
      </c>
      <c r="H282" s="4">
        <v>18232.849999999999</v>
      </c>
      <c r="I282" s="4">
        <v>863200.13</v>
      </c>
      <c r="J282" s="4">
        <v>25476.228599999999</v>
      </c>
      <c r="K282" s="3">
        <v>0</v>
      </c>
      <c r="L282" s="3">
        <v>25476.228599999999</v>
      </c>
      <c r="N282" s="2"/>
      <c r="Q282" s="4">
        <v>1393304.39</v>
      </c>
    </row>
    <row r="283" spans="1:17" x14ac:dyDescent="0.2">
      <c r="A283" s="8">
        <v>10008077877</v>
      </c>
      <c r="B283" s="5">
        <v>41816</v>
      </c>
      <c r="C283" s="5" t="s">
        <v>12</v>
      </c>
      <c r="D283" s="5" t="s">
        <v>11</v>
      </c>
      <c r="E283" s="5" t="s">
        <v>69</v>
      </c>
      <c r="F283" s="5" t="s">
        <v>50</v>
      </c>
      <c r="I283" s="4">
        <v>1343.1043013698629</v>
      </c>
      <c r="J283" s="4">
        <v>22.64</v>
      </c>
      <c r="K283" s="3">
        <v>0.82</v>
      </c>
      <c r="L283" s="3">
        <v>21.82</v>
      </c>
      <c r="N283" s="2"/>
      <c r="Q283" s="4">
        <v>591.20000000000005</v>
      </c>
    </row>
    <row r="284" spans="1:17" x14ac:dyDescent="0.2">
      <c r="A284" s="8">
        <v>10008077143</v>
      </c>
      <c r="B284" s="5">
        <v>41828</v>
      </c>
      <c r="C284" s="5" t="s">
        <v>12</v>
      </c>
      <c r="D284" s="5" t="s">
        <v>11</v>
      </c>
      <c r="E284" s="5" t="s">
        <v>69</v>
      </c>
      <c r="F284" s="5" t="s">
        <v>50</v>
      </c>
      <c r="H284" s="4">
        <v>1500000</v>
      </c>
      <c r="I284" s="4">
        <v>1500137.63</v>
      </c>
      <c r="J284" s="4">
        <v>51534.892800000001</v>
      </c>
      <c r="K284" s="3">
        <v>49728.082549999999</v>
      </c>
      <c r="L284" s="3">
        <v>1806.81025</v>
      </c>
      <c r="N284" s="2"/>
      <c r="Q284" s="4">
        <v>0</v>
      </c>
    </row>
    <row r="285" spans="1:17" x14ac:dyDescent="0.2">
      <c r="A285" s="8">
        <v>10008076880</v>
      </c>
      <c r="B285" s="5">
        <v>41838</v>
      </c>
      <c r="C285" s="5" t="s">
        <v>13</v>
      </c>
      <c r="D285" s="5" t="s">
        <v>11</v>
      </c>
      <c r="E285" s="5" t="s">
        <v>79</v>
      </c>
      <c r="F285" s="5" t="s">
        <v>52</v>
      </c>
      <c r="G285" s="5" t="s">
        <v>57</v>
      </c>
      <c r="H285" s="4">
        <v>23405.899205000002</v>
      </c>
      <c r="I285" s="4">
        <v>18055459.505150683</v>
      </c>
      <c r="J285" s="4">
        <v>848041.77390300005</v>
      </c>
      <c r="K285" s="3">
        <v>851108.60177800001</v>
      </c>
      <c r="L285" s="3">
        <v>-3066.8178750000002</v>
      </c>
      <c r="N285" s="2">
        <v>0.01</v>
      </c>
      <c r="O285" s="4">
        <v>0</v>
      </c>
      <c r="P285" s="4">
        <v>0.01</v>
      </c>
      <c r="Q285" s="4">
        <v>2435.41</v>
      </c>
    </row>
    <row r="286" spans="1:17" x14ac:dyDescent="0.2">
      <c r="A286" s="8">
        <v>10008076387</v>
      </c>
      <c r="B286" s="5">
        <v>41845</v>
      </c>
      <c r="C286" s="5" t="s">
        <v>10</v>
      </c>
      <c r="D286" s="5" t="s">
        <v>11</v>
      </c>
      <c r="E286" s="5" t="s">
        <v>82</v>
      </c>
      <c r="F286" s="5" t="s">
        <v>50</v>
      </c>
      <c r="I286" s="4">
        <v>21.532575342465755</v>
      </c>
      <c r="J286" s="4">
        <v>0.72</v>
      </c>
      <c r="K286" s="3">
        <v>0</v>
      </c>
      <c r="L286" s="3">
        <v>0.72</v>
      </c>
      <c r="N286" s="2"/>
      <c r="Q286" s="4">
        <v>30</v>
      </c>
    </row>
    <row r="287" spans="1:17" x14ac:dyDescent="0.2">
      <c r="A287" s="8">
        <v>10008078204</v>
      </c>
      <c r="B287" s="5">
        <v>41848</v>
      </c>
      <c r="C287" s="5" t="s">
        <v>12</v>
      </c>
      <c r="D287" s="5" t="s">
        <v>11</v>
      </c>
      <c r="E287" s="5" t="s">
        <v>79</v>
      </c>
      <c r="F287" s="5" t="s">
        <v>50</v>
      </c>
      <c r="H287" s="4">
        <v>26.2</v>
      </c>
      <c r="I287" s="4">
        <v>125.19</v>
      </c>
      <c r="J287" s="4">
        <v>3.6526999999999998</v>
      </c>
      <c r="K287" s="3">
        <v>0</v>
      </c>
      <c r="L287" s="3">
        <v>3.6526999999999998</v>
      </c>
      <c r="N287" s="2"/>
      <c r="Q287" s="4">
        <v>170</v>
      </c>
    </row>
    <row r="288" spans="1:17" x14ac:dyDescent="0.2">
      <c r="A288" s="8">
        <v>10008113579</v>
      </c>
      <c r="B288" s="5">
        <v>44139</v>
      </c>
      <c r="C288" s="5" t="s">
        <v>14</v>
      </c>
      <c r="D288" s="5" t="s">
        <v>11</v>
      </c>
      <c r="E288" s="5" t="s">
        <v>76</v>
      </c>
      <c r="F288" s="5" t="s">
        <v>54</v>
      </c>
      <c r="G288" s="5" t="s">
        <v>49</v>
      </c>
      <c r="I288" s="4">
        <v>0</v>
      </c>
      <c r="J288" s="4"/>
      <c r="K288" s="3"/>
      <c r="L288" s="3"/>
      <c r="M288" s="4">
        <v>47016804.509999998</v>
      </c>
      <c r="N288" s="2">
        <v>3420128.3994800001</v>
      </c>
      <c r="O288" s="4">
        <v>1700976.3287</v>
      </c>
      <c r="P288" s="4">
        <v>1719152.07078</v>
      </c>
      <c r="Q288" s="4">
        <v>22308.06</v>
      </c>
    </row>
    <row r="289" spans="1:17" x14ac:dyDescent="0.2">
      <c r="A289" s="8">
        <v>10008077883</v>
      </c>
      <c r="B289" s="5">
        <v>41856</v>
      </c>
      <c r="C289" s="5" t="s">
        <v>12</v>
      </c>
      <c r="D289" s="5" t="s">
        <v>11</v>
      </c>
      <c r="E289" s="5" t="s">
        <v>72</v>
      </c>
      <c r="F289" s="5" t="s">
        <v>50</v>
      </c>
      <c r="H289" s="4">
        <v>823535.66</v>
      </c>
      <c r="I289" s="4">
        <v>459722.21</v>
      </c>
      <c r="J289" s="4">
        <v>12352.0021</v>
      </c>
      <c r="K289" s="3">
        <v>2298.5500000000002</v>
      </c>
      <c r="L289" s="3">
        <v>10053.4521</v>
      </c>
      <c r="N289" s="2"/>
      <c r="Q289" s="4">
        <v>30</v>
      </c>
    </row>
    <row r="290" spans="1:17" x14ac:dyDescent="0.2">
      <c r="A290" s="8">
        <v>10008077825</v>
      </c>
      <c r="B290" s="5">
        <v>41876</v>
      </c>
      <c r="C290" s="5" t="s">
        <v>12</v>
      </c>
      <c r="D290" s="5" t="s">
        <v>11</v>
      </c>
      <c r="E290" s="5" t="s">
        <v>69</v>
      </c>
      <c r="F290" s="5" t="s">
        <v>52</v>
      </c>
      <c r="I290" s="4">
        <v>0</v>
      </c>
      <c r="J290" s="4"/>
      <c r="K290" s="3"/>
      <c r="L290" s="3"/>
      <c r="N290" s="2"/>
      <c r="Q290" s="4">
        <v>0</v>
      </c>
    </row>
    <row r="291" spans="1:17" x14ac:dyDescent="0.2">
      <c r="A291" s="8">
        <v>10008076715</v>
      </c>
      <c r="B291" s="5">
        <v>41894</v>
      </c>
      <c r="C291" s="5" t="s">
        <v>13</v>
      </c>
      <c r="D291" s="5" t="s">
        <v>11</v>
      </c>
      <c r="E291" s="5" t="s">
        <v>69</v>
      </c>
      <c r="F291" s="5" t="s">
        <v>50</v>
      </c>
      <c r="I291" s="4">
        <v>0</v>
      </c>
      <c r="J291" s="4"/>
      <c r="K291" s="3"/>
      <c r="L291" s="3"/>
      <c r="N291" s="2"/>
      <c r="Q291" s="4">
        <v>0</v>
      </c>
    </row>
    <row r="292" spans="1:17" x14ac:dyDescent="0.2">
      <c r="A292" s="8">
        <v>10008076469</v>
      </c>
      <c r="B292" s="5">
        <v>41898</v>
      </c>
      <c r="C292" s="5" t="s">
        <v>14</v>
      </c>
      <c r="D292" s="5" t="s">
        <v>11</v>
      </c>
      <c r="E292" s="5" t="s">
        <v>71</v>
      </c>
      <c r="F292" s="5" t="s">
        <v>61</v>
      </c>
      <c r="G292" s="5" t="s">
        <v>55</v>
      </c>
      <c r="I292" s="4">
        <v>0</v>
      </c>
      <c r="J292" s="4"/>
      <c r="K292" s="3"/>
      <c r="L292" s="3"/>
      <c r="N292" s="2">
        <v>333707.78000000003</v>
      </c>
      <c r="O292" s="4">
        <v>0</v>
      </c>
      <c r="P292" s="4">
        <v>333707.78000000003</v>
      </c>
      <c r="Q292" s="4">
        <v>9674.6200000000008</v>
      </c>
    </row>
    <row r="293" spans="1:17" x14ac:dyDescent="0.2">
      <c r="A293" s="8">
        <v>10008076939</v>
      </c>
      <c r="B293" s="5">
        <v>41908</v>
      </c>
      <c r="C293" s="5" t="s">
        <v>10</v>
      </c>
      <c r="D293" s="5" t="s">
        <v>11</v>
      </c>
      <c r="E293" s="5" t="s">
        <v>69</v>
      </c>
      <c r="F293" s="5" t="s">
        <v>52</v>
      </c>
      <c r="H293" s="4">
        <v>138.38</v>
      </c>
      <c r="I293" s="4">
        <v>138.38</v>
      </c>
      <c r="J293" s="4">
        <v>3.9264999999999999</v>
      </c>
      <c r="K293" s="3">
        <v>0</v>
      </c>
      <c r="L293" s="3">
        <v>3.9264999999999999</v>
      </c>
      <c r="N293" s="2"/>
      <c r="Q293" s="4">
        <v>0</v>
      </c>
    </row>
    <row r="294" spans="1:17" x14ac:dyDescent="0.2">
      <c r="A294" s="8">
        <v>10008077063</v>
      </c>
      <c r="B294" s="5">
        <v>41919</v>
      </c>
      <c r="C294" s="5" t="s">
        <v>10</v>
      </c>
      <c r="D294" s="5" t="s">
        <v>11</v>
      </c>
      <c r="E294" s="5" t="s">
        <v>74</v>
      </c>
      <c r="F294" s="5" t="s">
        <v>52</v>
      </c>
      <c r="G294" s="5" t="s">
        <v>64</v>
      </c>
      <c r="H294" s="4">
        <v>9215.994025</v>
      </c>
      <c r="I294" s="4">
        <v>9301.93</v>
      </c>
      <c r="J294" s="4">
        <v>358.93861800000002</v>
      </c>
      <c r="K294" s="3">
        <v>236.40913</v>
      </c>
      <c r="L294" s="3">
        <v>122.529488</v>
      </c>
      <c r="N294" s="2"/>
      <c r="Q294" s="4">
        <v>289.51</v>
      </c>
    </row>
    <row r="295" spans="1:17" x14ac:dyDescent="0.2">
      <c r="A295" s="8">
        <v>10008077982</v>
      </c>
      <c r="B295" s="5">
        <v>41921</v>
      </c>
      <c r="C295" s="5" t="s">
        <v>12</v>
      </c>
      <c r="D295" s="5" t="s">
        <v>11</v>
      </c>
      <c r="E295" s="5" t="s">
        <v>82</v>
      </c>
      <c r="F295" s="5" t="s">
        <v>50</v>
      </c>
      <c r="I295" s="4">
        <v>0</v>
      </c>
      <c r="J295" s="4">
        <v>0</v>
      </c>
      <c r="K295" s="3">
        <v>0.15</v>
      </c>
      <c r="L295" s="3">
        <v>-0.15</v>
      </c>
      <c r="N295" s="2">
        <v>0.15</v>
      </c>
      <c r="O295" s="4">
        <v>0.03</v>
      </c>
      <c r="P295" s="4">
        <v>0.12</v>
      </c>
      <c r="Q295" s="4">
        <v>0</v>
      </c>
    </row>
    <row r="296" spans="1:17" x14ac:dyDescent="0.2">
      <c r="A296" s="8">
        <v>10008077983</v>
      </c>
      <c r="B296" s="5">
        <v>41921</v>
      </c>
      <c r="C296" s="5" t="s">
        <v>12</v>
      </c>
      <c r="D296" s="5" t="s">
        <v>11</v>
      </c>
      <c r="E296" s="5" t="s">
        <v>82</v>
      </c>
      <c r="F296" s="5" t="s">
        <v>50</v>
      </c>
      <c r="H296" s="4">
        <v>999.35</v>
      </c>
      <c r="I296" s="4">
        <v>14714.64</v>
      </c>
      <c r="J296" s="4">
        <v>441.91030000000001</v>
      </c>
      <c r="K296" s="3">
        <v>0</v>
      </c>
      <c r="L296" s="3">
        <v>441.91030000000001</v>
      </c>
      <c r="N296" s="2"/>
      <c r="Q296" s="4">
        <v>142.5</v>
      </c>
    </row>
    <row r="297" spans="1:17" x14ac:dyDescent="0.2">
      <c r="A297" s="8">
        <v>10008077830</v>
      </c>
      <c r="B297" s="5">
        <v>41921</v>
      </c>
      <c r="C297" s="5" t="s">
        <v>12</v>
      </c>
      <c r="D297" s="5" t="s">
        <v>11</v>
      </c>
      <c r="E297" s="5" t="s">
        <v>69</v>
      </c>
      <c r="F297" s="5" t="s">
        <v>50</v>
      </c>
      <c r="H297" s="4">
        <v>2903.7588818519998</v>
      </c>
      <c r="I297" s="4">
        <v>16719.37</v>
      </c>
      <c r="J297" s="4">
        <v>514.27351999999996</v>
      </c>
      <c r="K297" s="3">
        <v>0</v>
      </c>
      <c r="L297" s="3">
        <v>514.27351999999996</v>
      </c>
      <c r="N297" s="2"/>
      <c r="Q297" s="4">
        <v>895.01</v>
      </c>
    </row>
    <row r="298" spans="1:17" x14ac:dyDescent="0.2">
      <c r="A298" s="8">
        <v>10008077826</v>
      </c>
      <c r="B298" s="5">
        <v>41936</v>
      </c>
      <c r="C298" s="5" t="s">
        <v>12</v>
      </c>
      <c r="D298" s="5" t="s">
        <v>11</v>
      </c>
      <c r="E298" s="5" t="s">
        <v>69</v>
      </c>
      <c r="F298" s="5" t="s">
        <v>50</v>
      </c>
      <c r="H298" s="4">
        <v>10.65</v>
      </c>
      <c r="I298" s="4">
        <v>42.36</v>
      </c>
      <c r="J298" s="4">
        <v>1.2517</v>
      </c>
      <c r="K298" s="3">
        <v>0</v>
      </c>
      <c r="L298" s="3">
        <v>1.2517</v>
      </c>
      <c r="N298" s="2">
        <v>0.34</v>
      </c>
      <c r="O298" s="4">
        <v>0.05</v>
      </c>
      <c r="P298" s="4">
        <v>0.28999999999999998</v>
      </c>
      <c r="Q298" s="4">
        <v>124.2</v>
      </c>
    </row>
    <row r="299" spans="1:17" x14ac:dyDescent="0.2">
      <c r="A299" s="8">
        <v>10008077950</v>
      </c>
      <c r="B299" s="5">
        <v>41939</v>
      </c>
      <c r="C299" s="5" t="s">
        <v>12</v>
      </c>
      <c r="D299" s="5" t="s">
        <v>11</v>
      </c>
      <c r="E299" s="5" t="s">
        <v>69</v>
      </c>
      <c r="F299" s="5" t="s">
        <v>52</v>
      </c>
      <c r="I299" s="4">
        <v>0</v>
      </c>
      <c r="J299" s="4"/>
      <c r="K299" s="3"/>
      <c r="L299" s="3"/>
      <c r="N299" s="2"/>
      <c r="Q299" s="4">
        <v>0</v>
      </c>
    </row>
    <row r="300" spans="1:17" x14ac:dyDescent="0.2">
      <c r="A300" s="8">
        <v>10008077671</v>
      </c>
      <c r="B300" s="5">
        <v>41939</v>
      </c>
      <c r="C300" s="5" t="s">
        <v>12</v>
      </c>
      <c r="D300" s="5" t="s">
        <v>11</v>
      </c>
      <c r="E300" s="5" t="s">
        <v>79</v>
      </c>
      <c r="F300" s="5" t="s">
        <v>52</v>
      </c>
      <c r="H300" s="4">
        <v>894068.31002740236</v>
      </c>
      <c r="I300" s="4">
        <v>876949.52</v>
      </c>
      <c r="J300" s="4">
        <v>18099.268790999999</v>
      </c>
      <c r="K300" s="3">
        <v>697.88667799999996</v>
      </c>
      <c r="L300" s="3">
        <v>17401.402113</v>
      </c>
      <c r="N300" s="2"/>
      <c r="Q300" s="4">
        <v>967.07</v>
      </c>
    </row>
    <row r="301" spans="1:17" x14ac:dyDescent="0.2">
      <c r="A301" s="8">
        <v>10008076408</v>
      </c>
      <c r="B301" s="5">
        <v>41946</v>
      </c>
      <c r="C301" s="5" t="s">
        <v>12</v>
      </c>
      <c r="D301" s="5" t="s">
        <v>11</v>
      </c>
      <c r="E301" s="5" t="s">
        <v>69</v>
      </c>
      <c r="F301" s="5" t="s">
        <v>50</v>
      </c>
      <c r="H301" s="4">
        <v>11963.2</v>
      </c>
      <c r="I301" s="4">
        <v>12701.4</v>
      </c>
      <c r="J301" s="4">
        <v>368.63470000000001</v>
      </c>
      <c r="K301" s="3">
        <v>0</v>
      </c>
      <c r="L301" s="3">
        <v>368.63470000000001</v>
      </c>
      <c r="N301" s="2"/>
      <c r="Q301" s="4">
        <v>310.25</v>
      </c>
    </row>
    <row r="302" spans="1:17" x14ac:dyDescent="0.2">
      <c r="A302" s="8">
        <v>10008077308</v>
      </c>
      <c r="B302" s="5">
        <v>41960</v>
      </c>
      <c r="C302" s="5" t="s">
        <v>10</v>
      </c>
      <c r="D302" s="5" t="s">
        <v>11</v>
      </c>
      <c r="E302" s="5" t="s">
        <v>69</v>
      </c>
      <c r="F302" s="5" t="s">
        <v>54</v>
      </c>
      <c r="H302" s="4">
        <v>1347772.76</v>
      </c>
      <c r="I302" s="4">
        <v>1298938.32</v>
      </c>
      <c r="J302" s="4">
        <v>36631.970399999998</v>
      </c>
      <c r="K302" s="3">
        <v>0</v>
      </c>
      <c r="L302" s="3">
        <v>36631.970399999998</v>
      </c>
      <c r="N302" s="2"/>
      <c r="Q302" s="4">
        <v>440</v>
      </c>
    </row>
    <row r="303" spans="1:17" x14ac:dyDescent="0.2">
      <c r="A303" s="8">
        <v>10008076769</v>
      </c>
      <c r="B303" s="5">
        <v>41963</v>
      </c>
      <c r="C303" s="5" t="s">
        <v>13</v>
      </c>
      <c r="D303" s="5" t="s">
        <v>11</v>
      </c>
      <c r="E303" s="5" t="s">
        <v>69</v>
      </c>
      <c r="F303" s="5" t="s">
        <v>50</v>
      </c>
      <c r="G303" s="5" t="s">
        <v>49</v>
      </c>
      <c r="H303" s="4">
        <v>2724.7820459999998</v>
      </c>
      <c r="I303" s="4">
        <v>2811.77</v>
      </c>
      <c r="J303" s="4">
        <v>122.184957</v>
      </c>
      <c r="K303" s="3">
        <v>0</v>
      </c>
      <c r="L303" s="3">
        <v>122.184957</v>
      </c>
      <c r="N303" s="2"/>
      <c r="Q303" s="4">
        <v>167.71</v>
      </c>
    </row>
    <row r="304" spans="1:17" x14ac:dyDescent="0.2">
      <c r="A304" s="8">
        <v>10008077798</v>
      </c>
      <c r="B304" s="5">
        <v>41995</v>
      </c>
      <c r="C304" s="5" t="s">
        <v>12</v>
      </c>
      <c r="D304" s="5" t="s">
        <v>11</v>
      </c>
      <c r="E304" s="5" t="s">
        <v>69</v>
      </c>
      <c r="F304" s="5" t="s">
        <v>52</v>
      </c>
      <c r="H304" s="4">
        <v>221.55</v>
      </c>
      <c r="I304" s="4">
        <v>276.29000000000002</v>
      </c>
      <c r="J304" s="4">
        <v>7.9333</v>
      </c>
      <c r="K304" s="3">
        <v>0</v>
      </c>
      <c r="L304" s="3">
        <v>7.9333</v>
      </c>
      <c r="N304" s="2"/>
      <c r="Q304" s="4">
        <v>120</v>
      </c>
    </row>
    <row r="305" spans="1:17" x14ac:dyDescent="0.2">
      <c r="A305" s="8">
        <v>10008078216</v>
      </c>
      <c r="B305" s="5">
        <v>41996</v>
      </c>
      <c r="C305" s="5" t="s">
        <v>12</v>
      </c>
      <c r="D305" s="5" t="s">
        <v>11</v>
      </c>
      <c r="E305" s="5" t="s">
        <v>81</v>
      </c>
      <c r="F305" s="5" t="s">
        <v>54</v>
      </c>
      <c r="I305" s="4">
        <v>0</v>
      </c>
      <c r="J305" s="4">
        <v>0</v>
      </c>
      <c r="K305" s="3">
        <v>0.03</v>
      </c>
      <c r="L305" s="3">
        <v>-0.03</v>
      </c>
      <c r="N305" s="2">
        <v>0</v>
      </c>
      <c r="O305" s="4">
        <v>0.02</v>
      </c>
      <c r="P305" s="4">
        <v>-0.02</v>
      </c>
      <c r="Q305" s="4">
        <v>-1.7</v>
      </c>
    </row>
    <row r="306" spans="1:17" x14ac:dyDescent="0.2">
      <c r="A306" s="8">
        <v>10008078440</v>
      </c>
      <c r="B306" s="5">
        <v>42017</v>
      </c>
      <c r="C306" s="5" t="s">
        <v>12</v>
      </c>
      <c r="D306" s="5" t="s">
        <v>11</v>
      </c>
      <c r="E306" s="5" t="s">
        <v>69</v>
      </c>
      <c r="F306" s="5" t="s">
        <v>50</v>
      </c>
      <c r="H306" s="4">
        <v>3148.5448114639998</v>
      </c>
      <c r="I306" s="4">
        <v>3189.76</v>
      </c>
      <c r="J306" s="4">
        <v>81.594727000000006</v>
      </c>
      <c r="K306" s="3">
        <v>0</v>
      </c>
      <c r="L306" s="3">
        <v>81.594727000000006</v>
      </c>
      <c r="N306" s="2"/>
      <c r="Q306" s="4">
        <v>50.19</v>
      </c>
    </row>
    <row r="307" spans="1:17" x14ac:dyDescent="0.2">
      <c r="A307" s="8">
        <v>10008078295</v>
      </c>
      <c r="B307" s="5">
        <v>42020</v>
      </c>
      <c r="C307" s="5" t="s">
        <v>14</v>
      </c>
      <c r="D307" s="5" t="s">
        <v>11</v>
      </c>
      <c r="E307" s="5" t="s">
        <v>71</v>
      </c>
      <c r="F307" s="5" t="s">
        <v>50</v>
      </c>
      <c r="H307" s="4">
        <v>42941.417871108803</v>
      </c>
      <c r="I307" s="4">
        <v>54617.03</v>
      </c>
      <c r="J307" s="4">
        <v>2022.1670610000001</v>
      </c>
      <c r="K307" s="3">
        <v>0</v>
      </c>
      <c r="L307" s="3">
        <v>2022.1670610000001</v>
      </c>
      <c r="N307" s="2"/>
      <c r="Q307" s="4">
        <v>463.54</v>
      </c>
    </row>
    <row r="308" spans="1:17" x14ac:dyDescent="0.2">
      <c r="A308" s="8">
        <v>10008077441</v>
      </c>
      <c r="B308" s="5">
        <v>42031</v>
      </c>
      <c r="C308" s="5" t="s">
        <v>12</v>
      </c>
      <c r="D308" s="5" t="s">
        <v>11</v>
      </c>
      <c r="E308" s="5" t="s">
        <v>69</v>
      </c>
      <c r="F308" s="5" t="s">
        <v>50</v>
      </c>
      <c r="H308" s="4">
        <v>17976.18</v>
      </c>
      <c r="I308" s="4">
        <v>53985.22</v>
      </c>
      <c r="J308" s="4">
        <v>1497.904</v>
      </c>
      <c r="K308" s="3">
        <v>0</v>
      </c>
      <c r="L308" s="3">
        <v>1497.904</v>
      </c>
      <c r="N308" s="2"/>
      <c r="Q308" s="4">
        <v>6025.75</v>
      </c>
    </row>
    <row r="309" spans="1:17" x14ac:dyDescent="0.2">
      <c r="A309" s="8">
        <v>10008077673</v>
      </c>
      <c r="B309" s="5">
        <v>42047</v>
      </c>
      <c r="C309" s="5" t="s">
        <v>10</v>
      </c>
      <c r="D309" s="5" t="s">
        <v>11</v>
      </c>
      <c r="E309" s="5" t="s">
        <v>76</v>
      </c>
      <c r="F309" s="5" t="s">
        <v>51</v>
      </c>
      <c r="G309" s="5" t="s">
        <v>58</v>
      </c>
      <c r="H309" s="4">
        <v>45746.37</v>
      </c>
      <c r="I309" s="4">
        <v>50896.959999999999</v>
      </c>
      <c r="J309" s="4">
        <v>1449.0478000000001</v>
      </c>
      <c r="K309" s="3">
        <v>0</v>
      </c>
      <c r="L309" s="3">
        <v>1449.0478000000001</v>
      </c>
      <c r="N309" s="2"/>
      <c r="Q309" s="4">
        <v>53.55</v>
      </c>
    </row>
    <row r="310" spans="1:17" x14ac:dyDescent="0.2">
      <c r="A310" s="8">
        <v>10008078219</v>
      </c>
      <c r="B310" s="5">
        <v>42048</v>
      </c>
      <c r="C310" s="5" t="s">
        <v>12</v>
      </c>
      <c r="D310" s="5" t="s">
        <v>11</v>
      </c>
      <c r="E310" s="5" t="s">
        <v>69</v>
      </c>
      <c r="F310" s="5" t="s">
        <v>50</v>
      </c>
      <c r="H310" s="4">
        <v>79685.737390107199</v>
      </c>
      <c r="I310" s="4">
        <v>55021</v>
      </c>
      <c r="J310" s="4">
        <v>1230.359385</v>
      </c>
      <c r="K310" s="3">
        <v>41.088630000000002</v>
      </c>
      <c r="L310" s="3">
        <v>1189.2807560000001</v>
      </c>
      <c r="N310" s="2"/>
      <c r="Q310" s="4">
        <v>2082.4299999999998</v>
      </c>
    </row>
    <row r="311" spans="1:17" x14ac:dyDescent="0.2">
      <c r="A311" s="8">
        <v>10008078226</v>
      </c>
      <c r="B311" s="5">
        <v>42048</v>
      </c>
      <c r="C311" s="5" t="s">
        <v>12</v>
      </c>
      <c r="D311" s="5" t="s">
        <v>11</v>
      </c>
      <c r="E311" s="5" t="s">
        <v>68</v>
      </c>
      <c r="F311" s="5" t="s">
        <v>61</v>
      </c>
      <c r="G311" s="5" t="s">
        <v>49</v>
      </c>
      <c r="I311" s="4">
        <v>0</v>
      </c>
      <c r="J311" s="4"/>
      <c r="K311" s="3"/>
      <c r="L311" s="3"/>
      <c r="N311" s="2"/>
      <c r="Q311" s="4">
        <v>80.59</v>
      </c>
    </row>
    <row r="312" spans="1:17" x14ac:dyDescent="0.2">
      <c r="A312" s="8">
        <v>10008077784</v>
      </c>
      <c r="B312" s="5">
        <v>42053</v>
      </c>
      <c r="C312" s="5" t="s">
        <v>12</v>
      </c>
      <c r="D312" s="5" t="s">
        <v>11</v>
      </c>
      <c r="E312" s="5" t="s">
        <v>69</v>
      </c>
      <c r="F312" s="5" t="s">
        <v>52</v>
      </c>
      <c r="I312" s="4">
        <v>2547.9990684931508</v>
      </c>
      <c r="J312" s="4">
        <v>110.21</v>
      </c>
      <c r="K312" s="3">
        <v>0</v>
      </c>
      <c r="L312" s="3">
        <v>110.21</v>
      </c>
      <c r="N312" s="2"/>
      <c r="Q312" s="4">
        <v>170.78</v>
      </c>
    </row>
    <row r="313" spans="1:17" x14ac:dyDescent="0.2">
      <c r="A313" s="8">
        <v>10008078338</v>
      </c>
      <c r="B313" s="5">
        <v>42060</v>
      </c>
      <c r="C313" s="5" t="s">
        <v>12</v>
      </c>
      <c r="D313" s="5" t="s">
        <v>11</v>
      </c>
      <c r="E313" s="5" t="s">
        <v>69</v>
      </c>
      <c r="F313" s="5" t="s">
        <v>50</v>
      </c>
      <c r="I313" s="4">
        <v>0</v>
      </c>
      <c r="J313" s="4"/>
      <c r="K313" s="3"/>
      <c r="L313" s="3"/>
      <c r="N313" s="2"/>
      <c r="Q313" s="4">
        <v>0</v>
      </c>
    </row>
    <row r="314" spans="1:17" x14ac:dyDescent="0.2">
      <c r="A314" s="8">
        <v>10008076999</v>
      </c>
      <c r="B314" s="5">
        <v>42066</v>
      </c>
      <c r="C314" s="5" t="s">
        <v>10</v>
      </c>
      <c r="D314" s="5" t="s">
        <v>11</v>
      </c>
      <c r="E314" s="5" t="s">
        <v>82</v>
      </c>
      <c r="F314" s="5" t="s">
        <v>50</v>
      </c>
      <c r="H314" s="4">
        <v>10623.54</v>
      </c>
      <c r="I314" s="4">
        <v>10678.07</v>
      </c>
      <c r="J314" s="4">
        <v>302.51010000000002</v>
      </c>
      <c r="K314" s="3">
        <v>0</v>
      </c>
      <c r="L314" s="3">
        <v>302.51010000000002</v>
      </c>
      <c r="N314" s="2"/>
      <c r="Q314" s="4">
        <v>120</v>
      </c>
    </row>
    <row r="315" spans="1:17" x14ac:dyDescent="0.2">
      <c r="A315" s="8">
        <v>10008078058</v>
      </c>
      <c r="B315" s="5">
        <v>42083</v>
      </c>
      <c r="C315" s="5" t="s">
        <v>12</v>
      </c>
      <c r="D315" s="5" t="s">
        <v>11</v>
      </c>
      <c r="E315" s="5" t="s">
        <v>69</v>
      </c>
      <c r="F315" s="5" t="s">
        <v>51</v>
      </c>
      <c r="H315" s="4">
        <v>11787.48</v>
      </c>
      <c r="I315" s="4">
        <v>11942.47</v>
      </c>
      <c r="J315" s="4">
        <v>338.45519999999999</v>
      </c>
      <c r="K315" s="3">
        <v>0</v>
      </c>
      <c r="L315" s="3">
        <v>338.45519999999999</v>
      </c>
      <c r="N315" s="2"/>
      <c r="Q315" s="4">
        <v>300</v>
      </c>
    </row>
    <row r="316" spans="1:17" x14ac:dyDescent="0.2">
      <c r="A316" s="8">
        <v>10008077732</v>
      </c>
      <c r="B316" s="5">
        <v>42094</v>
      </c>
      <c r="C316" s="5" t="s">
        <v>12</v>
      </c>
      <c r="D316" s="5" t="s">
        <v>11</v>
      </c>
      <c r="E316" s="5" t="s">
        <v>70</v>
      </c>
      <c r="F316" s="5" t="s">
        <v>50</v>
      </c>
      <c r="H316" s="4">
        <v>1810917.451257</v>
      </c>
      <c r="I316" s="4">
        <v>2371668.4034520546</v>
      </c>
      <c r="J316" s="4">
        <v>112981.078091</v>
      </c>
      <c r="K316" s="3">
        <v>82761.308233000003</v>
      </c>
      <c r="L316" s="3">
        <v>30219.819856999999</v>
      </c>
      <c r="N316" s="2"/>
      <c r="Q316" s="4">
        <v>599.59</v>
      </c>
    </row>
    <row r="317" spans="1:17" x14ac:dyDescent="0.2">
      <c r="A317" s="8">
        <v>10008078336</v>
      </c>
      <c r="B317" s="5">
        <v>42100</v>
      </c>
      <c r="C317" s="5" t="s">
        <v>12</v>
      </c>
      <c r="D317" s="5" t="s">
        <v>11</v>
      </c>
      <c r="E317" s="5" t="s">
        <v>69</v>
      </c>
      <c r="F317" s="5" t="s">
        <v>50</v>
      </c>
      <c r="H317" s="4">
        <v>731.16488067759997</v>
      </c>
      <c r="I317" s="4">
        <v>727.8</v>
      </c>
      <c r="J317" s="4">
        <v>11.115645000000001</v>
      </c>
      <c r="K317" s="3">
        <v>0</v>
      </c>
      <c r="L317" s="3">
        <v>11.115645000000001</v>
      </c>
      <c r="N317" s="2"/>
      <c r="Q317" s="4">
        <v>0</v>
      </c>
    </row>
    <row r="318" spans="1:17" x14ac:dyDescent="0.2">
      <c r="A318" s="8">
        <v>10008137979</v>
      </c>
      <c r="B318" s="5">
        <v>45812</v>
      </c>
      <c r="C318" s="5" t="s">
        <v>10</v>
      </c>
      <c r="D318" s="5" t="s">
        <v>11</v>
      </c>
      <c r="E318" s="5" t="s">
        <v>78</v>
      </c>
      <c r="F318" s="5" t="s">
        <v>50</v>
      </c>
      <c r="G318" s="5" t="s">
        <v>49</v>
      </c>
      <c r="I318" s="4">
        <v>0</v>
      </c>
      <c r="J318" s="4"/>
      <c r="K318" s="3"/>
      <c r="L318" s="3"/>
      <c r="M318" s="4">
        <v>46666666.68</v>
      </c>
      <c r="N318" s="2">
        <v>1380056.40258</v>
      </c>
      <c r="O318" s="4">
        <v>798397.99109999998</v>
      </c>
      <c r="P318" s="4">
        <v>581658.41148000001</v>
      </c>
      <c r="Q318" s="4">
        <v>108882.78</v>
      </c>
    </row>
    <row r="319" spans="1:17" x14ac:dyDescent="0.2">
      <c r="A319" s="8">
        <v>10008078223</v>
      </c>
      <c r="B319" s="5">
        <v>42129</v>
      </c>
      <c r="C319" s="5" t="s">
        <v>12</v>
      </c>
      <c r="D319" s="5" t="s">
        <v>11</v>
      </c>
      <c r="E319" s="5" t="s">
        <v>78</v>
      </c>
      <c r="F319" s="5" t="s">
        <v>48</v>
      </c>
      <c r="G319" s="5" t="s">
        <v>58</v>
      </c>
      <c r="H319" s="4">
        <v>181.22094999999999</v>
      </c>
      <c r="I319" s="4">
        <v>10144.86</v>
      </c>
      <c r="J319" s="4">
        <v>315.212019</v>
      </c>
      <c r="K319" s="3">
        <v>49.44</v>
      </c>
      <c r="L319" s="3">
        <v>265.772019</v>
      </c>
      <c r="N319" s="2"/>
      <c r="Q319" s="4">
        <v>0</v>
      </c>
    </row>
    <row r="320" spans="1:17" x14ac:dyDescent="0.2">
      <c r="A320" s="8">
        <v>10008076703</v>
      </c>
      <c r="B320" s="5">
        <v>42135</v>
      </c>
      <c r="C320" s="5" t="s">
        <v>10</v>
      </c>
      <c r="D320" s="5" t="s">
        <v>11</v>
      </c>
      <c r="E320" s="5" t="s">
        <v>81</v>
      </c>
      <c r="F320" s="5" t="s">
        <v>52</v>
      </c>
      <c r="H320" s="4">
        <v>1345.9609499999999</v>
      </c>
      <c r="I320" s="4">
        <v>1346.53</v>
      </c>
      <c r="J320" s="4">
        <v>40.192919000000003</v>
      </c>
      <c r="K320" s="3">
        <v>0</v>
      </c>
      <c r="L320" s="3">
        <v>40.192919000000003</v>
      </c>
      <c r="N320" s="2"/>
      <c r="Q320" s="4">
        <v>0</v>
      </c>
    </row>
    <row r="321" spans="1:17" x14ac:dyDescent="0.2">
      <c r="A321" s="8">
        <v>10008077682</v>
      </c>
      <c r="B321" s="5">
        <v>42143</v>
      </c>
      <c r="C321" s="5" t="s">
        <v>10</v>
      </c>
      <c r="D321" s="5" t="s">
        <v>11</v>
      </c>
      <c r="E321" s="5" t="s">
        <v>75</v>
      </c>
      <c r="F321" s="5" t="s">
        <v>52</v>
      </c>
      <c r="H321" s="4">
        <v>7974.99</v>
      </c>
      <c r="I321" s="4">
        <v>8940.3799999999992</v>
      </c>
      <c r="J321" s="4">
        <v>158.85888499999999</v>
      </c>
      <c r="K321" s="3">
        <v>0</v>
      </c>
      <c r="L321" s="3">
        <v>158.85888499999999</v>
      </c>
      <c r="N321" s="2"/>
      <c r="Q321" s="4">
        <v>232.77</v>
      </c>
    </row>
    <row r="322" spans="1:17" x14ac:dyDescent="0.2">
      <c r="A322" s="8">
        <v>10008076699</v>
      </c>
      <c r="B322" s="5">
        <v>42144</v>
      </c>
      <c r="C322" s="5" t="s">
        <v>10</v>
      </c>
      <c r="D322" s="5" t="s">
        <v>11</v>
      </c>
      <c r="E322" s="5" t="s">
        <v>71</v>
      </c>
      <c r="F322" s="5" t="s">
        <v>54</v>
      </c>
      <c r="G322" s="5" t="s">
        <v>49</v>
      </c>
      <c r="H322" s="4">
        <v>3699.99</v>
      </c>
      <c r="I322" s="4">
        <v>3704.92</v>
      </c>
      <c r="J322" s="4">
        <v>104.9443</v>
      </c>
      <c r="K322" s="3">
        <v>0</v>
      </c>
      <c r="L322" s="3">
        <v>104.9443</v>
      </c>
      <c r="N322" s="2"/>
      <c r="Q322" s="4">
        <v>40</v>
      </c>
    </row>
    <row r="323" spans="1:17" x14ac:dyDescent="0.2">
      <c r="A323" s="8">
        <v>10008076282</v>
      </c>
      <c r="B323" s="5">
        <v>42151</v>
      </c>
      <c r="C323" s="5" t="s">
        <v>10</v>
      </c>
      <c r="D323" s="5" t="s">
        <v>11</v>
      </c>
      <c r="E323" s="5" t="s">
        <v>69</v>
      </c>
      <c r="F323" s="5" t="s">
        <v>50</v>
      </c>
      <c r="I323" s="4">
        <v>0</v>
      </c>
      <c r="J323" s="4"/>
      <c r="K323" s="3"/>
      <c r="L323" s="3"/>
      <c r="N323" s="2"/>
      <c r="Q323" s="4">
        <v>0</v>
      </c>
    </row>
    <row r="324" spans="1:17" x14ac:dyDescent="0.2">
      <c r="A324" s="8">
        <v>10008077367</v>
      </c>
      <c r="B324" s="5">
        <v>42157</v>
      </c>
      <c r="C324" s="5" t="s">
        <v>10</v>
      </c>
      <c r="D324" s="5" t="s">
        <v>11</v>
      </c>
      <c r="E324" s="5" t="s">
        <v>69</v>
      </c>
      <c r="F324" s="5" t="s">
        <v>50</v>
      </c>
      <c r="G324" s="5" t="s">
        <v>49</v>
      </c>
      <c r="H324" s="4">
        <v>8353.5337672648002</v>
      </c>
      <c r="I324" s="4">
        <v>8452.02</v>
      </c>
      <c r="J324" s="4">
        <v>308.67380900000001</v>
      </c>
      <c r="K324" s="3">
        <v>0</v>
      </c>
      <c r="L324" s="3">
        <v>308.67380900000001</v>
      </c>
      <c r="N324" s="2"/>
      <c r="Q324" s="4">
        <v>198.61</v>
      </c>
    </row>
    <row r="325" spans="1:17" x14ac:dyDescent="0.2">
      <c r="A325" s="8">
        <v>10008078237</v>
      </c>
      <c r="B325" s="5">
        <v>42160</v>
      </c>
      <c r="C325" s="5" t="s">
        <v>12</v>
      </c>
      <c r="D325" s="5" t="s">
        <v>11</v>
      </c>
      <c r="E325" s="5" t="s">
        <v>69</v>
      </c>
      <c r="F325" s="5" t="s">
        <v>52</v>
      </c>
      <c r="G325" s="5" t="s">
        <v>59</v>
      </c>
      <c r="H325" s="4">
        <v>13383.598352999999</v>
      </c>
      <c r="I325" s="4">
        <v>27817.8</v>
      </c>
      <c r="J325" s="4">
        <v>994.34532799999999</v>
      </c>
      <c r="K325" s="3">
        <v>0</v>
      </c>
      <c r="L325" s="3">
        <v>994.34532799999999</v>
      </c>
      <c r="N325" s="2"/>
      <c r="Q325" s="4">
        <v>2003.33</v>
      </c>
    </row>
    <row r="326" spans="1:17" x14ac:dyDescent="0.2">
      <c r="A326" s="8">
        <v>10008078011</v>
      </c>
      <c r="B326" s="5">
        <v>42166</v>
      </c>
      <c r="C326" s="5" t="s">
        <v>12</v>
      </c>
      <c r="D326" s="5" t="s">
        <v>11</v>
      </c>
      <c r="E326" s="5" t="s">
        <v>69</v>
      </c>
      <c r="F326" s="5" t="s">
        <v>52</v>
      </c>
      <c r="H326" s="4">
        <v>19035.509999999998</v>
      </c>
      <c r="I326" s="4">
        <v>19090.25</v>
      </c>
      <c r="J326" s="4">
        <v>540.73500000000001</v>
      </c>
      <c r="K326" s="3">
        <v>0</v>
      </c>
      <c r="L326" s="3">
        <v>540.73500000000001</v>
      </c>
      <c r="N326" s="2"/>
      <c r="Q326" s="4">
        <v>120</v>
      </c>
    </row>
    <row r="327" spans="1:17" x14ac:dyDescent="0.2">
      <c r="A327" s="8">
        <v>10008076302</v>
      </c>
      <c r="B327" s="5">
        <v>42171</v>
      </c>
      <c r="C327" s="5" t="s">
        <v>10</v>
      </c>
      <c r="D327" s="5" t="s">
        <v>11</v>
      </c>
      <c r="E327" s="5" t="s">
        <v>76</v>
      </c>
      <c r="F327" s="5" t="s">
        <v>50</v>
      </c>
      <c r="H327" s="4">
        <v>1663.3</v>
      </c>
      <c r="I327" s="4">
        <v>1663.3</v>
      </c>
      <c r="J327" s="4">
        <v>47.108699999999999</v>
      </c>
      <c r="K327" s="3">
        <v>0</v>
      </c>
      <c r="L327" s="3">
        <v>47.108699999999999</v>
      </c>
      <c r="N327" s="2"/>
      <c r="Q327" s="4">
        <v>0</v>
      </c>
    </row>
    <row r="328" spans="1:17" x14ac:dyDescent="0.2">
      <c r="A328" s="8">
        <v>10008076570</v>
      </c>
      <c r="B328" s="5">
        <v>42171</v>
      </c>
      <c r="C328" s="5" t="s">
        <v>10</v>
      </c>
      <c r="D328" s="5" t="s">
        <v>11</v>
      </c>
      <c r="E328" s="5" t="s">
        <v>71</v>
      </c>
      <c r="F328" s="5" t="s">
        <v>50</v>
      </c>
      <c r="H328" s="4">
        <v>87.976343</v>
      </c>
      <c r="I328" s="4">
        <v>163.81</v>
      </c>
      <c r="J328" s="4">
        <v>7.2170050000000003</v>
      </c>
      <c r="K328" s="3">
        <v>0</v>
      </c>
      <c r="L328" s="3">
        <v>7.2170050000000003</v>
      </c>
      <c r="N328" s="2"/>
      <c r="Q328" s="4">
        <v>167.71</v>
      </c>
    </row>
    <row r="329" spans="1:17" x14ac:dyDescent="0.2">
      <c r="A329" s="8">
        <v>10008077686</v>
      </c>
      <c r="B329" s="5">
        <v>42180</v>
      </c>
      <c r="C329" s="5" t="s">
        <v>10</v>
      </c>
      <c r="D329" s="5" t="s">
        <v>11</v>
      </c>
      <c r="E329" s="5" t="s">
        <v>80</v>
      </c>
      <c r="F329" s="5" t="s">
        <v>51</v>
      </c>
      <c r="G329" s="5" t="s">
        <v>58</v>
      </c>
      <c r="H329" s="4">
        <v>18807147.829999998</v>
      </c>
      <c r="I329" s="4">
        <v>22056202.231808219</v>
      </c>
      <c r="J329" s="4">
        <v>866203.31021100003</v>
      </c>
      <c r="K329" s="3">
        <v>842928.43833699997</v>
      </c>
      <c r="L329" s="3">
        <v>23274.871874</v>
      </c>
      <c r="N329" s="2"/>
      <c r="Q329" s="4">
        <v>2221</v>
      </c>
    </row>
    <row r="330" spans="1:17" x14ac:dyDescent="0.2">
      <c r="A330" s="8">
        <v>10008077293</v>
      </c>
      <c r="B330" s="5">
        <v>42121</v>
      </c>
      <c r="C330" s="5" t="s">
        <v>10</v>
      </c>
      <c r="D330" s="5" t="s">
        <v>11</v>
      </c>
      <c r="E330" s="5" t="s">
        <v>78</v>
      </c>
      <c r="F330" s="5" t="s">
        <v>50</v>
      </c>
      <c r="G330" s="5" t="s">
        <v>49</v>
      </c>
      <c r="I330" s="4">
        <v>0</v>
      </c>
      <c r="J330" s="4"/>
      <c r="K330" s="3"/>
      <c r="L330" s="3"/>
      <c r="M330" s="4">
        <v>42801926.939999998</v>
      </c>
      <c r="N330" s="2">
        <v>2424320.1901699998</v>
      </c>
      <c r="O330" s="4">
        <v>1368966.3652999999</v>
      </c>
      <c r="P330" s="4">
        <v>1055353.8248699999</v>
      </c>
      <c r="Q330" s="4">
        <v>276877.82</v>
      </c>
    </row>
    <row r="331" spans="1:17" x14ac:dyDescent="0.2">
      <c r="A331" s="8">
        <v>10008077303</v>
      </c>
      <c r="B331" s="5">
        <v>42200</v>
      </c>
      <c r="C331" s="5" t="s">
        <v>10</v>
      </c>
      <c r="D331" s="5" t="s">
        <v>11</v>
      </c>
      <c r="E331" s="5" t="s">
        <v>71</v>
      </c>
      <c r="F331" s="5" t="s">
        <v>52</v>
      </c>
      <c r="H331" s="4">
        <v>179.37</v>
      </c>
      <c r="I331" s="4">
        <v>101.42</v>
      </c>
      <c r="J331" s="4">
        <v>2.8191999999999999</v>
      </c>
      <c r="K331" s="3">
        <v>0</v>
      </c>
      <c r="L331" s="3">
        <v>2.8191999999999999</v>
      </c>
      <c r="N331" s="2">
        <v>0.53</v>
      </c>
      <c r="O331" s="4">
        <v>0.08</v>
      </c>
      <c r="P331" s="4">
        <v>0.45</v>
      </c>
      <c r="Q331" s="4">
        <v>480</v>
      </c>
    </row>
    <row r="332" spans="1:17" x14ac:dyDescent="0.2">
      <c r="A332" s="8">
        <v>10008078009</v>
      </c>
      <c r="B332" s="5">
        <v>42201</v>
      </c>
      <c r="C332" s="5" t="s">
        <v>12</v>
      </c>
      <c r="D332" s="5" t="s">
        <v>11</v>
      </c>
      <c r="E332" s="5" t="s">
        <v>69</v>
      </c>
      <c r="F332" s="5" t="s">
        <v>52</v>
      </c>
      <c r="H332" s="4">
        <v>1508.08</v>
      </c>
      <c r="I332" s="4">
        <v>1562.82</v>
      </c>
      <c r="J332" s="4">
        <v>44.328299999999999</v>
      </c>
      <c r="K332" s="3">
        <v>0</v>
      </c>
      <c r="L332" s="3">
        <v>44.328299999999999</v>
      </c>
      <c r="N332" s="2"/>
      <c r="Q332" s="4">
        <v>120</v>
      </c>
    </row>
    <row r="333" spans="1:17" x14ac:dyDescent="0.2">
      <c r="A333" s="8">
        <v>10008077648</v>
      </c>
      <c r="B333" s="5">
        <v>42213</v>
      </c>
      <c r="C333" s="5" t="s">
        <v>10</v>
      </c>
      <c r="D333" s="5" t="s">
        <v>11</v>
      </c>
      <c r="E333" s="5" t="s">
        <v>69</v>
      </c>
      <c r="F333" s="5" t="s">
        <v>50</v>
      </c>
      <c r="H333" s="4">
        <v>435.65379899999999</v>
      </c>
      <c r="I333" s="4">
        <v>437.5</v>
      </c>
      <c r="J333" s="4">
        <v>18.999172000000002</v>
      </c>
      <c r="K333" s="3">
        <v>0</v>
      </c>
      <c r="L333" s="3">
        <v>18.999172000000002</v>
      </c>
      <c r="N333" s="2"/>
      <c r="Q333" s="4">
        <v>0</v>
      </c>
    </row>
    <row r="334" spans="1:17" x14ac:dyDescent="0.2">
      <c r="A334" s="8">
        <v>10008076737</v>
      </c>
      <c r="B334" s="5">
        <v>42222</v>
      </c>
      <c r="C334" s="5" t="s">
        <v>10</v>
      </c>
      <c r="D334" s="5" t="s">
        <v>11</v>
      </c>
      <c r="E334" s="5" t="s">
        <v>68</v>
      </c>
      <c r="F334" s="5" t="s">
        <v>50</v>
      </c>
      <c r="H334" s="4">
        <v>935.17510867520002</v>
      </c>
      <c r="I334" s="4">
        <v>930.87</v>
      </c>
      <c r="J334" s="4">
        <v>14.195513</v>
      </c>
      <c r="K334" s="3">
        <v>0</v>
      </c>
      <c r="L334" s="3">
        <v>14.195513</v>
      </c>
      <c r="N334" s="2"/>
      <c r="Q334" s="4">
        <v>0</v>
      </c>
    </row>
    <row r="335" spans="1:17" x14ac:dyDescent="0.2">
      <c r="A335" s="8">
        <v>10008077295</v>
      </c>
      <c r="B335" s="5">
        <v>42223</v>
      </c>
      <c r="C335" s="5" t="s">
        <v>13</v>
      </c>
      <c r="D335" s="5" t="s">
        <v>11</v>
      </c>
      <c r="E335" s="5" t="s">
        <v>79</v>
      </c>
      <c r="F335" s="5" t="s">
        <v>50</v>
      </c>
      <c r="G335" s="5" t="s">
        <v>64</v>
      </c>
      <c r="H335" s="4">
        <v>20.590499999999999</v>
      </c>
      <c r="I335" s="4">
        <v>33451836.132739726</v>
      </c>
      <c r="J335" s="4">
        <v>973514.03671999997</v>
      </c>
      <c r="K335" s="3">
        <v>1122228.1399999999</v>
      </c>
      <c r="L335" s="3">
        <v>-148714.10328000001</v>
      </c>
      <c r="N335" s="2">
        <v>36476.92</v>
      </c>
      <c r="O335" s="4">
        <v>0</v>
      </c>
      <c r="P335" s="4">
        <v>36476.92</v>
      </c>
      <c r="Q335" s="4">
        <v>130453.12</v>
      </c>
    </row>
    <row r="336" spans="1:17" x14ac:dyDescent="0.2">
      <c r="A336" s="8">
        <v>10008076471</v>
      </c>
      <c r="B336" s="5">
        <v>42236</v>
      </c>
      <c r="C336" s="5" t="s">
        <v>14</v>
      </c>
      <c r="D336" s="5" t="s">
        <v>11</v>
      </c>
      <c r="E336" s="5" t="s">
        <v>68</v>
      </c>
      <c r="F336" s="5" t="s">
        <v>61</v>
      </c>
      <c r="G336" s="5" t="s">
        <v>49</v>
      </c>
      <c r="I336" s="4">
        <v>0</v>
      </c>
      <c r="J336" s="4"/>
      <c r="K336" s="3"/>
      <c r="L336" s="3"/>
      <c r="N336" s="2"/>
      <c r="Q336" s="4">
        <v>50.58</v>
      </c>
    </row>
    <row r="337" spans="1:17" x14ac:dyDescent="0.2">
      <c r="A337" s="8">
        <v>10008077199</v>
      </c>
      <c r="B337" s="5">
        <v>42237</v>
      </c>
      <c r="C337" s="5" t="s">
        <v>10</v>
      </c>
      <c r="D337" s="5" t="s">
        <v>11</v>
      </c>
      <c r="E337" s="5" t="s">
        <v>81</v>
      </c>
      <c r="F337" s="5" t="s">
        <v>51</v>
      </c>
      <c r="G337" s="5" t="s">
        <v>57</v>
      </c>
      <c r="I337" s="4">
        <v>0</v>
      </c>
      <c r="J337" s="4"/>
      <c r="K337" s="3"/>
      <c r="L337" s="3"/>
      <c r="M337" s="4">
        <v>0</v>
      </c>
      <c r="N337" s="2">
        <v>2672471.6935279998</v>
      </c>
      <c r="O337" s="4">
        <v>1674140.94</v>
      </c>
      <c r="P337" s="4">
        <v>998330.74352799996</v>
      </c>
      <c r="Q337" s="4">
        <v>1126907.99</v>
      </c>
    </row>
    <row r="338" spans="1:17" x14ac:dyDescent="0.2">
      <c r="A338" s="8">
        <v>10008077200</v>
      </c>
      <c r="B338" s="5">
        <v>42237</v>
      </c>
      <c r="C338" s="5" t="s">
        <v>10</v>
      </c>
      <c r="D338" s="5" t="s">
        <v>11</v>
      </c>
      <c r="E338" s="5" t="s">
        <v>81</v>
      </c>
      <c r="F338" s="5" t="s">
        <v>51</v>
      </c>
      <c r="G338" s="5" t="s">
        <v>57</v>
      </c>
      <c r="I338" s="4">
        <v>0</v>
      </c>
      <c r="J338" s="4"/>
      <c r="K338" s="3"/>
      <c r="L338" s="3"/>
      <c r="N338" s="2">
        <v>29.323602999999999</v>
      </c>
      <c r="O338" s="4">
        <v>0</v>
      </c>
      <c r="P338" s="4">
        <v>29.323602999999999</v>
      </c>
      <c r="Q338" s="4">
        <v>47013.74</v>
      </c>
    </row>
    <row r="339" spans="1:17" x14ac:dyDescent="0.2">
      <c r="A339" s="8">
        <v>10008077299</v>
      </c>
      <c r="B339" s="5">
        <v>42242</v>
      </c>
      <c r="C339" s="5" t="s">
        <v>10</v>
      </c>
      <c r="D339" s="5" t="s">
        <v>11</v>
      </c>
      <c r="E339" s="5" t="s">
        <v>81</v>
      </c>
      <c r="F339" s="5" t="s">
        <v>50</v>
      </c>
      <c r="G339" s="5" t="s">
        <v>49</v>
      </c>
      <c r="I339" s="4">
        <v>0</v>
      </c>
      <c r="J339" s="4"/>
      <c r="K339" s="3"/>
      <c r="L339" s="3"/>
      <c r="N339" s="2"/>
      <c r="Q339" s="4">
        <v>85.58</v>
      </c>
    </row>
    <row r="340" spans="1:17" x14ac:dyDescent="0.2">
      <c r="A340" s="8">
        <v>10008078239</v>
      </c>
      <c r="B340" s="5">
        <v>42247</v>
      </c>
      <c r="C340" s="5" t="s">
        <v>12</v>
      </c>
      <c r="D340" s="5" t="s">
        <v>11</v>
      </c>
      <c r="E340" s="5" t="s">
        <v>76</v>
      </c>
      <c r="F340" s="5" t="s">
        <v>54</v>
      </c>
      <c r="G340" s="5" t="s">
        <v>55</v>
      </c>
      <c r="H340" s="4">
        <v>295399.75</v>
      </c>
      <c r="I340" s="4">
        <v>452607.98</v>
      </c>
      <c r="J340" s="4">
        <v>13402.6242</v>
      </c>
      <c r="K340" s="3">
        <v>0</v>
      </c>
      <c r="L340" s="3">
        <v>13402.6242</v>
      </c>
      <c r="N340" s="2"/>
      <c r="Q340" s="4">
        <v>2620.94</v>
      </c>
    </row>
    <row r="341" spans="1:17" x14ac:dyDescent="0.2">
      <c r="A341" s="8">
        <v>10008076830</v>
      </c>
      <c r="B341" s="5">
        <v>42248</v>
      </c>
      <c r="C341" s="5" t="s">
        <v>13</v>
      </c>
      <c r="D341" s="5" t="s">
        <v>11</v>
      </c>
      <c r="E341" s="5" t="s">
        <v>76</v>
      </c>
      <c r="F341" s="5" t="s">
        <v>48</v>
      </c>
      <c r="H341" s="4">
        <v>1029349.1156209999</v>
      </c>
      <c r="I341" s="4">
        <v>136132.38</v>
      </c>
      <c r="J341" s="4">
        <v>3579.3081200000001</v>
      </c>
      <c r="K341" s="3">
        <v>0</v>
      </c>
      <c r="L341" s="3">
        <v>3579.3081200000001</v>
      </c>
      <c r="N341" s="2"/>
      <c r="Q341" s="4">
        <v>408.86</v>
      </c>
    </row>
    <row r="342" spans="1:17" x14ac:dyDescent="0.2">
      <c r="A342" s="8">
        <v>10008076615</v>
      </c>
      <c r="B342" s="5">
        <v>42251</v>
      </c>
      <c r="C342" s="5" t="s">
        <v>10</v>
      </c>
      <c r="D342" s="5" t="s">
        <v>11</v>
      </c>
      <c r="E342" s="5" t="s">
        <v>80</v>
      </c>
      <c r="F342" s="5" t="s">
        <v>61</v>
      </c>
      <c r="G342" s="5" t="s">
        <v>49</v>
      </c>
      <c r="I342" s="4">
        <v>0</v>
      </c>
      <c r="J342" s="4"/>
      <c r="K342" s="3"/>
      <c r="L342" s="3"/>
      <c r="N342" s="2"/>
      <c r="Q342" s="4">
        <v>266.36</v>
      </c>
    </row>
    <row r="343" spans="1:17" x14ac:dyDescent="0.2">
      <c r="A343" s="8">
        <v>10008078244</v>
      </c>
      <c r="B343" s="5">
        <v>42255</v>
      </c>
      <c r="C343" s="5" t="s">
        <v>12</v>
      </c>
      <c r="D343" s="5" t="s">
        <v>11</v>
      </c>
      <c r="E343" s="5" t="s">
        <v>69</v>
      </c>
      <c r="F343" s="5" t="s">
        <v>50</v>
      </c>
      <c r="H343" s="4">
        <v>799.56</v>
      </c>
      <c r="I343" s="4">
        <v>853.86</v>
      </c>
      <c r="J343" s="4">
        <v>24.259899999999998</v>
      </c>
      <c r="K343" s="3">
        <v>0</v>
      </c>
      <c r="L343" s="3">
        <v>24.259899999999998</v>
      </c>
      <c r="N343" s="2"/>
      <c r="Q343" s="4">
        <v>121</v>
      </c>
    </row>
    <row r="344" spans="1:17" x14ac:dyDescent="0.2">
      <c r="A344" s="8">
        <v>10008076884</v>
      </c>
      <c r="B344" s="5">
        <v>42258</v>
      </c>
      <c r="C344" s="5" t="s">
        <v>20</v>
      </c>
      <c r="D344" s="5" t="s">
        <v>88</v>
      </c>
      <c r="E344" s="5" t="s">
        <v>79</v>
      </c>
      <c r="F344" s="5" t="s">
        <v>50</v>
      </c>
      <c r="H344" s="4">
        <v>93645.05</v>
      </c>
      <c r="I344" s="4">
        <v>53724.52</v>
      </c>
      <c r="J344" s="4">
        <v>1472.1587</v>
      </c>
      <c r="K344" s="3">
        <v>464.15793000000002</v>
      </c>
      <c r="L344" s="3">
        <v>1008.00077</v>
      </c>
      <c r="N344" s="2"/>
      <c r="Q344" s="4">
        <v>259</v>
      </c>
    </row>
    <row r="345" spans="1:17" x14ac:dyDescent="0.2">
      <c r="A345" s="8">
        <v>10008077343</v>
      </c>
      <c r="B345" s="5">
        <v>42268</v>
      </c>
      <c r="C345" s="5" t="s">
        <v>10</v>
      </c>
      <c r="D345" s="5" t="s">
        <v>11</v>
      </c>
      <c r="E345" s="5" t="s">
        <v>69</v>
      </c>
      <c r="F345" s="5" t="s">
        <v>54</v>
      </c>
      <c r="H345" s="4">
        <v>562136.46428861155</v>
      </c>
      <c r="I345" s="4">
        <v>716802.79</v>
      </c>
      <c r="J345" s="4">
        <v>16635.746251</v>
      </c>
      <c r="K345" s="3">
        <v>7157.5278099999996</v>
      </c>
      <c r="L345" s="3">
        <v>9478.2284419999996</v>
      </c>
      <c r="N345" s="2"/>
      <c r="Q345" s="4">
        <v>1087.8</v>
      </c>
    </row>
    <row r="346" spans="1:17" x14ac:dyDescent="0.2">
      <c r="A346" s="8">
        <v>10008078222</v>
      </c>
      <c r="B346" s="5">
        <v>42271</v>
      </c>
      <c r="C346" s="5" t="s">
        <v>12</v>
      </c>
      <c r="D346" s="5" t="s">
        <v>11</v>
      </c>
      <c r="E346" s="5" t="s">
        <v>69</v>
      </c>
      <c r="F346" s="5" t="s">
        <v>54</v>
      </c>
      <c r="H346" s="4">
        <v>119822.96</v>
      </c>
      <c r="I346" s="4">
        <v>68136.91</v>
      </c>
      <c r="J346" s="4">
        <v>1912.3784000000001</v>
      </c>
      <c r="K346" s="3">
        <v>340.67</v>
      </c>
      <c r="L346" s="3">
        <v>1571.7084</v>
      </c>
      <c r="N346" s="2"/>
      <c r="Q346" s="4">
        <v>1150</v>
      </c>
    </row>
    <row r="347" spans="1:17" x14ac:dyDescent="0.2">
      <c r="A347" s="8">
        <v>10008076294</v>
      </c>
      <c r="B347" s="5">
        <v>42277</v>
      </c>
      <c r="C347" s="5" t="s">
        <v>10</v>
      </c>
      <c r="D347" s="5" t="s">
        <v>11</v>
      </c>
      <c r="E347" s="5" t="s">
        <v>69</v>
      </c>
      <c r="F347" s="5" t="s">
        <v>52</v>
      </c>
      <c r="H347" s="4">
        <v>94582.2</v>
      </c>
      <c r="I347" s="4">
        <v>62897.65</v>
      </c>
      <c r="J347" s="4">
        <v>1788.2111</v>
      </c>
      <c r="K347" s="3">
        <v>0</v>
      </c>
      <c r="L347" s="3">
        <v>1788.2111</v>
      </c>
      <c r="N347" s="2"/>
      <c r="Q347" s="4">
        <v>271.85000000000002</v>
      </c>
    </row>
    <row r="348" spans="1:17" x14ac:dyDescent="0.2">
      <c r="A348" s="8">
        <v>10008078284</v>
      </c>
      <c r="B348" s="5">
        <v>42277</v>
      </c>
      <c r="C348" s="5" t="s">
        <v>10</v>
      </c>
      <c r="D348" s="5" t="s">
        <v>11</v>
      </c>
      <c r="E348" s="5" t="s">
        <v>69</v>
      </c>
      <c r="F348" s="5" t="s">
        <v>52</v>
      </c>
      <c r="I348" s="4">
        <v>0</v>
      </c>
      <c r="J348" s="4"/>
      <c r="K348" s="3"/>
      <c r="L348" s="3"/>
      <c r="N348" s="2"/>
      <c r="Q348" s="4">
        <v>0</v>
      </c>
    </row>
    <row r="349" spans="1:17" x14ac:dyDescent="0.2">
      <c r="A349" s="8">
        <v>10008077697</v>
      </c>
      <c r="B349" s="5">
        <v>42278</v>
      </c>
      <c r="C349" s="5" t="s">
        <v>10</v>
      </c>
      <c r="D349" s="5" t="s">
        <v>11</v>
      </c>
      <c r="E349" s="5" t="s">
        <v>74</v>
      </c>
      <c r="F349" s="5" t="s">
        <v>50</v>
      </c>
      <c r="H349" s="4">
        <v>8515.23</v>
      </c>
      <c r="I349" s="4">
        <v>8569.9699999999993</v>
      </c>
      <c r="J349" s="4">
        <v>242.79140000000001</v>
      </c>
      <c r="K349" s="3">
        <v>0</v>
      </c>
      <c r="L349" s="3">
        <v>242.79140000000001</v>
      </c>
      <c r="N349" s="2"/>
      <c r="Q349" s="4">
        <v>120.85</v>
      </c>
    </row>
    <row r="350" spans="1:17" x14ac:dyDescent="0.2">
      <c r="A350" s="8">
        <v>10008078106</v>
      </c>
      <c r="B350" s="5">
        <v>42285</v>
      </c>
      <c r="C350" s="5" t="s">
        <v>12</v>
      </c>
      <c r="D350" s="5" t="s">
        <v>11</v>
      </c>
      <c r="E350" s="5" t="s">
        <v>69</v>
      </c>
      <c r="F350" s="5" t="s">
        <v>54</v>
      </c>
      <c r="H350" s="4">
        <v>9829.3579549999995</v>
      </c>
      <c r="I350" s="4">
        <v>9962.99</v>
      </c>
      <c r="J350" s="4">
        <v>295.80121500000001</v>
      </c>
      <c r="K350" s="3">
        <v>0</v>
      </c>
      <c r="L350" s="3">
        <v>295.80121500000001</v>
      </c>
      <c r="N350" s="2"/>
      <c r="Q350" s="4">
        <v>287.73</v>
      </c>
    </row>
    <row r="351" spans="1:17" x14ac:dyDescent="0.2">
      <c r="A351" s="8">
        <v>10008077745</v>
      </c>
      <c r="B351" s="5">
        <v>42285</v>
      </c>
      <c r="C351" s="5" t="s">
        <v>12</v>
      </c>
      <c r="D351" s="5" t="s">
        <v>11</v>
      </c>
      <c r="E351" s="5" t="s">
        <v>69</v>
      </c>
      <c r="F351" s="5" t="s">
        <v>54</v>
      </c>
      <c r="I351" s="4">
        <v>0</v>
      </c>
      <c r="J351" s="4"/>
      <c r="K351" s="3"/>
      <c r="L351" s="3"/>
      <c r="N351" s="2"/>
      <c r="Q351" s="4">
        <v>0</v>
      </c>
    </row>
    <row r="352" spans="1:17" x14ac:dyDescent="0.2">
      <c r="A352" s="8">
        <v>10008078231</v>
      </c>
      <c r="B352" s="5">
        <v>42293</v>
      </c>
      <c r="C352" s="5" t="s">
        <v>12</v>
      </c>
      <c r="D352" s="5" t="s">
        <v>11</v>
      </c>
      <c r="E352" s="5" t="s">
        <v>76</v>
      </c>
      <c r="F352" s="5" t="s">
        <v>50</v>
      </c>
      <c r="H352" s="4">
        <v>9949907.5566732883</v>
      </c>
      <c r="I352" s="4">
        <v>1581312.86</v>
      </c>
      <c r="J352" s="4">
        <v>23760.905107999999</v>
      </c>
      <c r="K352" s="3">
        <v>1924.5664830000001</v>
      </c>
      <c r="L352" s="3">
        <v>21836.338625</v>
      </c>
      <c r="N352" s="2"/>
      <c r="Q352" s="4">
        <v>18702.509999999998</v>
      </c>
    </row>
    <row r="353" spans="1:17" x14ac:dyDescent="0.2">
      <c r="A353" s="8">
        <v>10008076582</v>
      </c>
      <c r="B353" s="5">
        <v>42303</v>
      </c>
      <c r="C353" s="5" t="s">
        <v>10</v>
      </c>
      <c r="D353" s="5" t="s">
        <v>11</v>
      </c>
      <c r="E353" s="5" t="s">
        <v>71</v>
      </c>
      <c r="F353" s="5" t="s">
        <v>50</v>
      </c>
      <c r="H353" s="4">
        <v>1222.0251834552</v>
      </c>
      <c r="I353" s="4">
        <v>996.46</v>
      </c>
      <c r="J353" s="4">
        <v>31.091058</v>
      </c>
      <c r="K353" s="3">
        <v>0</v>
      </c>
      <c r="L353" s="3">
        <v>31.091058</v>
      </c>
      <c r="N353" s="2"/>
      <c r="Q353" s="4">
        <v>191.27</v>
      </c>
    </row>
    <row r="354" spans="1:17" x14ac:dyDescent="0.2">
      <c r="A354" s="8">
        <v>10008078251</v>
      </c>
      <c r="B354" s="5">
        <v>42306</v>
      </c>
      <c r="C354" s="5" t="s">
        <v>12</v>
      </c>
      <c r="D354" s="5" t="s">
        <v>11</v>
      </c>
      <c r="E354" s="5" t="s">
        <v>69</v>
      </c>
      <c r="F354" s="5" t="s">
        <v>54</v>
      </c>
      <c r="H354" s="4">
        <v>2519.21</v>
      </c>
      <c r="I354" s="4">
        <v>2573.9499999999998</v>
      </c>
      <c r="J354" s="4">
        <v>72.971500000000006</v>
      </c>
      <c r="K354" s="3">
        <v>0</v>
      </c>
      <c r="L354" s="3">
        <v>72.971500000000006</v>
      </c>
      <c r="N354" s="2"/>
      <c r="Q354" s="4">
        <v>120</v>
      </c>
    </row>
    <row r="355" spans="1:17" x14ac:dyDescent="0.2">
      <c r="A355" s="8">
        <v>10008078078</v>
      </c>
      <c r="B355" s="5">
        <v>42311</v>
      </c>
      <c r="C355" s="5" t="s">
        <v>12</v>
      </c>
      <c r="D355" s="5" t="s">
        <v>11</v>
      </c>
      <c r="E355" s="5" t="s">
        <v>82</v>
      </c>
      <c r="F355" s="5" t="s">
        <v>61</v>
      </c>
      <c r="G355" s="5" t="s">
        <v>62</v>
      </c>
      <c r="I355" s="4">
        <v>0</v>
      </c>
      <c r="J355" s="4"/>
      <c r="K355" s="3"/>
      <c r="L355" s="3"/>
      <c r="N355" s="2"/>
      <c r="Q355" s="4">
        <v>134.32</v>
      </c>
    </row>
    <row r="356" spans="1:17" x14ac:dyDescent="0.2">
      <c r="A356" s="8">
        <v>10008078102</v>
      </c>
      <c r="B356" s="5">
        <v>42313</v>
      </c>
      <c r="C356" s="5" t="s">
        <v>12</v>
      </c>
      <c r="D356" s="5" t="s">
        <v>11</v>
      </c>
      <c r="E356" s="5" t="s">
        <v>69</v>
      </c>
      <c r="F356" s="5" t="s">
        <v>54</v>
      </c>
      <c r="G356" s="5" t="s">
        <v>49</v>
      </c>
      <c r="H356" s="4">
        <v>10892.2213491072</v>
      </c>
      <c r="I356" s="4">
        <v>11144.83</v>
      </c>
      <c r="J356" s="4">
        <v>423.33711799999998</v>
      </c>
      <c r="K356" s="3">
        <v>329.81500999999997</v>
      </c>
      <c r="L356" s="3">
        <v>93.572108</v>
      </c>
      <c r="N356" s="2">
        <v>10.83</v>
      </c>
      <c r="O356" s="4">
        <v>2.0299999999999998</v>
      </c>
      <c r="P356" s="4">
        <v>8.8000000000000007</v>
      </c>
      <c r="Q356" s="4">
        <v>1189.52</v>
      </c>
    </row>
    <row r="357" spans="1:17" x14ac:dyDescent="0.2">
      <c r="A357" s="8">
        <v>10008077703</v>
      </c>
      <c r="B357" s="5">
        <v>42318</v>
      </c>
      <c r="C357" s="5" t="s">
        <v>10</v>
      </c>
      <c r="D357" s="5" t="s">
        <v>11</v>
      </c>
      <c r="E357" s="5" t="s">
        <v>67</v>
      </c>
      <c r="F357" s="5" t="s">
        <v>50</v>
      </c>
      <c r="I357" s="4">
        <v>687.39112328767123</v>
      </c>
      <c r="J357" s="4">
        <v>21.85</v>
      </c>
      <c r="K357" s="3">
        <v>0.16</v>
      </c>
      <c r="L357" s="3">
        <v>21.69</v>
      </c>
      <c r="N357" s="2">
        <v>0.16</v>
      </c>
      <c r="O357" s="4">
        <v>0.03</v>
      </c>
      <c r="P357" s="4">
        <v>0.13</v>
      </c>
      <c r="Q357" s="4">
        <v>0</v>
      </c>
    </row>
    <row r="358" spans="1:17" x14ac:dyDescent="0.2">
      <c r="A358" s="8">
        <v>10008077888</v>
      </c>
      <c r="B358" s="5">
        <v>42320</v>
      </c>
      <c r="C358" s="5" t="s">
        <v>12</v>
      </c>
      <c r="D358" s="5" t="s">
        <v>11</v>
      </c>
      <c r="E358" s="5" t="s">
        <v>73</v>
      </c>
      <c r="F358" s="5" t="s">
        <v>50</v>
      </c>
      <c r="I358" s="4">
        <v>746.22246575342467</v>
      </c>
      <c r="J358" s="4">
        <v>23.21</v>
      </c>
      <c r="K358" s="3">
        <v>0</v>
      </c>
      <c r="L358" s="3">
        <v>23.21</v>
      </c>
      <c r="N358" s="2"/>
      <c r="Q358" s="4">
        <v>40</v>
      </c>
    </row>
    <row r="359" spans="1:17" x14ac:dyDescent="0.2">
      <c r="A359" s="8">
        <v>10008077139</v>
      </c>
      <c r="B359" s="5">
        <v>42321</v>
      </c>
      <c r="C359" s="5" t="s">
        <v>14</v>
      </c>
      <c r="D359" s="5" t="s">
        <v>11</v>
      </c>
      <c r="E359" s="5" t="s">
        <v>76</v>
      </c>
      <c r="F359" s="5" t="s">
        <v>61</v>
      </c>
      <c r="G359" s="5" t="s">
        <v>58</v>
      </c>
      <c r="I359" s="4">
        <v>0</v>
      </c>
      <c r="J359" s="4"/>
      <c r="K359" s="3"/>
      <c r="L359" s="3"/>
      <c r="N359" s="2">
        <v>166759.54</v>
      </c>
      <c r="O359" s="4">
        <v>0</v>
      </c>
      <c r="P359" s="4">
        <v>166759.54</v>
      </c>
      <c r="Q359" s="4">
        <v>51466.92</v>
      </c>
    </row>
    <row r="360" spans="1:17" x14ac:dyDescent="0.2">
      <c r="A360" s="8">
        <v>10008078256</v>
      </c>
      <c r="B360" s="5">
        <v>42324</v>
      </c>
      <c r="C360" s="5" t="s">
        <v>12</v>
      </c>
      <c r="D360" s="5" t="s">
        <v>11</v>
      </c>
      <c r="E360" s="5" t="s">
        <v>71</v>
      </c>
      <c r="F360" s="5" t="s">
        <v>50</v>
      </c>
      <c r="H360" s="4">
        <v>565283.07337400003</v>
      </c>
      <c r="I360" s="4">
        <v>570028.55000000005</v>
      </c>
      <c r="J360" s="4">
        <v>16534.930571000001</v>
      </c>
      <c r="K360" s="3">
        <v>2879.6171589999999</v>
      </c>
      <c r="L360" s="3">
        <v>13655.313413</v>
      </c>
      <c r="N360" s="2"/>
      <c r="Q360" s="4">
        <v>155</v>
      </c>
    </row>
    <row r="361" spans="1:17" x14ac:dyDescent="0.2">
      <c r="A361" s="8">
        <v>10008077354</v>
      </c>
      <c r="B361" s="5">
        <v>42335</v>
      </c>
      <c r="C361" s="5" t="s">
        <v>15</v>
      </c>
      <c r="D361" s="5" t="s">
        <v>11</v>
      </c>
      <c r="E361" s="5" t="s">
        <v>71</v>
      </c>
      <c r="F361" s="5" t="s">
        <v>48</v>
      </c>
      <c r="H361" s="4">
        <v>3309803.0729749999</v>
      </c>
      <c r="I361" s="4">
        <v>4872707.09</v>
      </c>
      <c r="J361" s="4">
        <v>230302.71026200001</v>
      </c>
      <c r="K361" s="3">
        <v>105695.853537</v>
      </c>
      <c r="L361" s="3">
        <v>124606.85672500001</v>
      </c>
      <c r="N361" s="2"/>
      <c r="Q361" s="4">
        <v>478.87</v>
      </c>
    </row>
    <row r="362" spans="1:17" x14ac:dyDescent="0.2">
      <c r="A362" s="8">
        <v>10008078228</v>
      </c>
      <c r="B362" s="5">
        <v>42340</v>
      </c>
      <c r="C362" s="5" t="s">
        <v>12</v>
      </c>
      <c r="D362" s="5" t="s">
        <v>11</v>
      </c>
      <c r="E362" s="5" t="s">
        <v>69</v>
      </c>
      <c r="F362" s="5" t="s">
        <v>54</v>
      </c>
      <c r="H362" s="4">
        <v>116456.383776</v>
      </c>
      <c r="I362" s="4">
        <v>160295.49</v>
      </c>
      <c r="J362" s="4">
        <v>5907.5252799999998</v>
      </c>
      <c r="K362" s="3">
        <v>0</v>
      </c>
      <c r="L362" s="3">
        <v>5907.5252799999998</v>
      </c>
      <c r="N362" s="2"/>
      <c r="Q362" s="4">
        <v>11560.39</v>
      </c>
    </row>
    <row r="363" spans="1:17" x14ac:dyDescent="0.2">
      <c r="A363" s="8">
        <v>10008076499</v>
      </c>
      <c r="B363" s="5">
        <v>42355</v>
      </c>
      <c r="C363" s="5" t="s">
        <v>12</v>
      </c>
      <c r="D363" s="5" t="s">
        <v>11</v>
      </c>
      <c r="E363" s="5" t="s">
        <v>70</v>
      </c>
      <c r="F363" s="5" t="s">
        <v>52</v>
      </c>
      <c r="I363" s="4">
        <v>0</v>
      </c>
      <c r="J363" s="4"/>
      <c r="K363" s="3"/>
      <c r="L363" s="3"/>
      <c r="N363" s="2"/>
      <c r="Q363" s="4">
        <v>0</v>
      </c>
    </row>
    <row r="364" spans="1:17" x14ac:dyDescent="0.2">
      <c r="A364" s="8">
        <v>10008076842</v>
      </c>
      <c r="B364" s="5">
        <v>42355</v>
      </c>
      <c r="C364" s="5" t="s">
        <v>13</v>
      </c>
      <c r="D364" s="5" t="s">
        <v>11</v>
      </c>
      <c r="E364" s="5" t="s">
        <v>79</v>
      </c>
      <c r="F364" s="5" t="s">
        <v>54</v>
      </c>
      <c r="H364" s="4">
        <v>517.74249999999995</v>
      </c>
      <c r="I364" s="4">
        <v>656.08</v>
      </c>
      <c r="J364" s="4">
        <v>28.603152000000001</v>
      </c>
      <c r="K364" s="3">
        <v>1.77</v>
      </c>
      <c r="L364" s="3">
        <v>26.833151999999998</v>
      </c>
      <c r="N364" s="2">
        <v>0.85</v>
      </c>
      <c r="O364" s="4">
        <v>0.18</v>
      </c>
      <c r="P364" s="4">
        <v>0.67</v>
      </c>
      <c r="Q364" s="4">
        <v>187.94</v>
      </c>
    </row>
    <row r="365" spans="1:17" x14ac:dyDescent="0.2">
      <c r="A365" s="8">
        <v>10008078250</v>
      </c>
      <c r="B365" s="5">
        <v>42356</v>
      </c>
      <c r="C365" s="5" t="s">
        <v>12</v>
      </c>
      <c r="D365" s="5" t="s">
        <v>11</v>
      </c>
      <c r="E365" s="5" t="s">
        <v>71</v>
      </c>
      <c r="F365" s="5" t="s">
        <v>51</v>
      </c>
      <c r="I365" s="4">
        <v>8632.0730136986294</v>
      </c>
      <c r="J365" s="4">
        <v>305.54000000000002</v>
      </c>
      <c r="K365" s="3">
        <v>0</v>
      </c>
      <c r="L365" s="3">
        <v>305.54000000000002</v>
      </c>
      <c r="N365" s="2"/>
      <c r="Q365" s="4">
        <v>263.58</v>
      </c>
    </row>
    <row r="366" spans="1:17" x14ac:dyDescent="0.2">
      <c r="A366" s="8">
        <v>10008076932</v>
      </c>
      <c r="B366" s="5">
        <v>42362</v>
      </c>
      <c r="C366" s="5" t="s">
        <v>10</v>
      </c>
      <c r="D366" s="5" t="s">
        <v>11</v>
      </c>
      <c r="E366" s="5" t="s">
        <v>70</v>
      </c>
      <c r="F366" s="5" t="s">
        <v>54</v>
      </c>
      <c r="G366" s="5" t="s">
        <v>55</v>
      </c>
      <c r="H366" s="4">
        <v>1618009.359278</v>
      </c>
      <c r="I366" s="4">
        <v>2583028.7449315069</v>
      </c>
      <c r="J366" s="4">
        <v>102834.535089</v>
      </c>
      <c r="K366" s="3">
        <v>73073.146414999996</v>
      </c>
      <c r="L366" s="3">
        <v>29761.368674000001</v>
      </c>
      <c r="N366" s="2"/>
      <c r="Q366" s="4">
        <v>11215.23</v>
      </c>
    </row>
    <row r="367" spans="1:17" x14ac:dyDescent="0.2">
      <c r="A367" s="8">
        <v>10008078258</v>
      </c>
      <c r="B367" s="5">
        <v>42375</v>
      </c>
      <c r="C367" s="5" t="s">
        <v>12</v>
      </c>
      <c r="D367" s="5" t="s">
        <v>11</v>
      </c>
      <c r="E367" s="5" t="s">
        <v>69</v>
      </c>
      <c r="F367" s="5" t="s">
        <v>54</v>
      </c>
      <c r="H367" s="4">
        <v>10753.66</v>
      </c>
      <c r="I367" s="4">
        <v>10657.91</v>
      </c>
      <c r="J367" s="4">
        <v>347.07580000000002</v>
      </c>
      <c r="K367" s="3">
        <v>194.42666</v>
      </c>
      <c r="L367" s="3">
        <v>152.64913999999999</v>
      </c>
      <c r="N367" s="2"/>
      <c r="Q367" s="4">
        <v>0</v>
      </c>
    </row>
    <row r="368" spans="1:17" x14ac:dyDescent="0.2">
      <c r="A368" s="8">
        <v>10008076836</v>
      </c>
      <c r="B368" s="5">
        <v>42380</v>
      </c>
      <c r="C368" s="5" t="s">
        <v>13</v>
      </c>
      <c r="D368" s="5" t="s">
        <v>11</v>
      </c>
      <c r="E368" s="5" t="s">
        <v>79</v>
      </c>
      <c r="F368" s="5" t="s">
        <v>52</v>
      </c>
      <c r="H368" s="4">
        <v>45456.44</v>
      </c>
      <c r="I368" s="4">
        <v>52737.47</v>
      </c>
      <c r="J368" s="4">
        <v>1498.2106000000001</v>
      </c>
      <c r="K368" s="3">
        <v>0</v>
      </c>
      <c r="L368" s="3">
        <v>1498.2106000000001</v>
      </c>
      <c r="N368" s="2"/>
      <c r="Q368" s="4">
        <v>50</v>
      </c>
    </row>
    <row r="369" spans="1:17" x14ac:dyDescent="0.2">
      <c r="A369" s="8">
        <v>10008078259</v>
      </c>
      <c r="B369" s="5">
        <v>42387</v>
      </c>
      <c r="C369" s="5" t="s">
        <v>12</v>
      </c>
      <c r="D369" s="5" t="s">
        <v>11</v>
      </c>
      <c r="E369" s="5" t="s">
        <v>69</v>
      </c>
      <c r="F369" s="5" t="s">
        <v>52</v>
      </c>
      <c r="G369" s="5" t="s">
        <v>49</v>
      </c>
      <c r="I369" s="4">
        <v>0</v>
      </c>
      <c r="J369" s="4"/>
      <c r="K369" s="3"/>
      <c r="L369" s="3"/>
      <c r="N369" s="2"/>
      <c r="Q369" s="4">
        <v>0</v>
      </c>
    </row>
    <row r="370" spans="1:17" x14ac:dyDescent="0.2">
      <c r="A370" s="8">
        <v>10008077858</v>
      </c>
      <c r="B370" s="5">
        <v>42390</v>
      </c>
      <c r="C370" s="5" t="s">
        <v>12</v>
      </c>
      <c r="D370" s="5" t="s">
        <v>11</v>
      </c>
      <c r="E370" s="5" t="s">
        <v>69</v>
      </c>
      <c r="F370" s="5" t="s">
        <v>54</v>
      </c>
      <c r="H370" s="4">
        <v>8663.6</v>
      </c>
      <c r="I370" s="4">
        <v>10406.219999999999</v>
      </c>
      <c r="J370" s="4">
        <v>300.73869999999999</v>
      </c>
      <c r="K370" s="3">
        <v>0</v>
      </c>
      <c r="L370" s="3">
        <v>300.73869999999999</v>
      </c>
      <c r="N370" s="2"/>
      <c r="Q370" s="4">
        <v>120.85</v>
      </c>
    </row>
    <row r="371" spans="1:17" x14ac:dyDescent="0.2">
      <c r="A371" s="8">
        <v>10008077709</v>
      </c>
      <c r="B371" s="5">
        <v>42396</v>
      </c>
      <c r="C371" s="5" t="s">
        <v>10</v>
      </c>
      <c r="D371" s="5" t="s">
        <v>11</v>
      </c>
      <c r="E371" s="5" t="s">
        <v>72</v>
      </c>
      <c r="F371" s="5" t="s">
        <v>50</v>
      </c>
      <c r="I371" s="4">
        <v>224.52652054794521</v>
      </c>
      <c r="J371" s="4">
        <v>7.22</v>
      </c>
      <c r="K371" s="3">
        <v>0</v>
      </c>
      <c r="L371" s="3">
        <v>7.22</v>
      </c>
      <c r="N371" s="2"/>
      <c r="Q371" s="4">
        <v>32.47</v>
      </c>
    </row>
    <row r="372" spans="1:17" x14ac:dyDescent="0.2">
      <c r="A372" s="8">
        <v>10008077710</v>
      </c>
      <c r="B372" s="5">
        <v>42402</v>
      </c>
      <c r="C372" s="5" t="s">
        <v>10</v>
      </c>
      <c r="D372" s="5" t="s">
        <v>11</v>
      </c>
      <c r="E372" s="5" t="s">
        <v>67</v>
      </c>
      <c r="F372" s="5" t="s">
        <v>50</v>
      </c>
      <c r="H372" s="4">
        <v>8980.8700000000008</v>
      </c>
      <c r="I372" s="4">
        <v>7215.79</v>
      </c>
      <c r="J372" s="4">
        <v>198.1534</v>
      </c>
      <c r="K372" s="3">
        <v>0</v>
      </c>
      <c r="L372" s="3">
        <v>198.1534</v>
      </c>
      <c r="N372" s="2"/>
      <c r="Q372" s="4">
        <v>122.85</v>
      </c>
    </row>
    <row r="373" spans="1:17" x14ac:dyDescent="0.2">
      <c r="A373" s="8">
        <v>10008078262</v>
      </c>
      <c r="B373" s="5">
        <v>42415</v>
      </c>
      <c r="C373" s="5" t="s">
        <v>12</v>
      </c>
      <c r="D373" s="5" t="s">
        <v>11</v>
      </c>
      <c r="E373" s="5" t="s">
        <v>69</v>
      </c>
      <c r="F373" s="5" t="s">
        <v>50</v>
      </c>
      <c r="H373" s="4">
        <v>404969.93611000001</v>
      </c>
      <c r="I373" s="4">
        <v>330209.89</v>
      </c>
      <c r="J373" s="4">
        <v>11762.000142000001</v>
      </c>
      <c r="K373" s="3">
        <v>0</v>
      </c>
      <c r="L373" s="3">
        <v>11762.000142000001</v>
      </c>
      <c r="N373" s="2"/>
      <c r="Q373" s="4">
        <v>6366.7</v>
      </c>
    </row>
    <row r="374" spans="1:17" x14ac:dyDescent="0.2">
      <c r="A374" s="8">
        <v>10008078455</v>
      </c>
      <c r="B374" s="5">
        <v>42424</v>
      </c>
      <c r="C374" s="5" t="s">
        <v>12</v>
      </c>
      <c r="D374" s="5" t="s">
        <v>11</v>
      </c>
      <c r="E374" s="5" t="s">
        <v>69</v>
      </c>
      <c r="F374" s="5" t="s">
        <v>52</v>
      </c>
      <c r="H374" s="4">
        <v>65748.17</v>
      </c>
      <c r="I374" s="4">
        <v>70758.899999999994</v>
      </c>
      <c r="J374" s="4">
        <v>1997.7724000000001</v>
      </c>
      <c r="K374" s="3">
        <v>0</v>
      </c>
      <c r="L374" s="3">
        <v>1997.7724000000001</v>
      </c>
      <c r="N374" s="2"/>
      <c r="Q374" s="4">
        <v>2256.5500000000002</v>
      </c>
    </row>
    <row r="375" spans="1:17" x14ac:dyDescent="0.2">
      <c r="A375" s="8">
        <v>10008076626</v>
      </c>
      <c r="B375" s="5">
        <v>42430</v>
      </c>
      <c r="C375" s="5" t="s">
        <v>10</v>
      </c>
      <c r="D375" s="5" t="s">
        <v>11</v>
      </c>
      <c r="E375" s="5" t="s">
        <v>69</v>
      </c>
      <c r="F375" s="5" t="s">
        <v>52</v>
      </c>
      <c r="H375" s="4">
        <v>46701</v>
      </c>
      <c r="I375" s="4">
        <v>35210.25</v>
      </c>
      <c r="J375" s="4">
        <v>980.22820000000002</v>
      </c>
      <c r="K375" s="3">
        <v>0</v>
      </c>
      <c r="L375" s="3">
        <v>980.22820000000002</v>
      </c>
      <c r="N375" s="2"/>
      <c r="Q375" s="4">
        <v>230</v>
      </c>
    </row>
    <row r="376" spans="1:17" x14ac:dyDescent="0.2">
      <c r="A376" s="8">
        <v>10008076562</v>
      </c>
      <c r="B376" s="5">
        <v>42431</v>
      </c>
      <c r="C376" s="5" t="s">
        <v>10</v>
      </c>
      <c r="D376" s="5" t="s">
        <v>11</v>
      </c>
      <c r="E376" s="5" t="s">
        <v>69</v>
      </c>
      <c r="F376" s="5" t="s">
        <v>50</v>
      </c>
      <c r="H376" s="4">
        <v>3075.5028170000001</v>
      </c>
      <c r="I376" s="4">
        <v>2579.19</v>
      </c>
      <c r="J376" s="4">
        <v>88.067068000000006</v>
      </c>
      <c r="K376" s="3">
        <v>0</v>
      </c>
      <c r="L376" s="3">
        <v>88.067068000000006</v>
      </c>
      <c r="N376" s="2"/>
      <c r="Q376" s="4">
        <v>194.8</v>
      </c>
    </row>
    <row r="377" spans="1:17" x14ac:dyDescent="0.2">
      <c r="A377" s="8">
        <v>10008078265</v>
      </c>
      <c r="B377" s="5">
        <v>42432</v>
      </c>
      <c r="C377" s="5" t="s">
        <v>12</v>
      </c>
      <c r="D377" s="5" t="s">
        <v>11</v>
      </c>
      <c r="E377" s="5" t="s">
        <v>76</v>
      </c>
      <c r="F377" s="5" t="s">
        <v>54</v>
      </c>
      <c r="H377" s="4">
        <v>5363.11</v>
      </c>
      <c r="I377" s="4">
        <v>89861.622986301372</v>
      </c>
      <c r="J377" s="4">
        <v>3349.3829999999998</v>
      </c>
      <c r="K377" s="3">
        <v>1997.26</v>
      </c>
      <c r="L377" s="3">
        <v>1352.123</v>
      </c>
      <c r="N377" s="2"/>
      <c r="Q377" s="4">
        <v>130</v>
      </c>
    </row>
    <row r="378" spans="1:17" x14ac:dyDescent="0.2">
      <c r="A378" s="8">
        <v>10008077017</v>
      </c>
      <c r="B378" s="5">
        <v>42436</v>
      </c>
      <c r="C378" s="5" t="s">
        <v>10</v>
      </c>
      <c r="D378" s="5" t="s">
        <v>11</v>
      </c>
      <c r="E378" s="5" t="s">
        <v>69</v>
      </c>
      <c r="F378" s="5" t="s">
        <v>54</v>
      </c>
      <c r="H378" s="4">
        <v>52.9</v>
      </c>
      <c r="I378" s="4">
        <v>151.88999999999999</v>
      </c>
      <c r="J378" s="4">
        <v>4.4061000000000003</v>
      </c>
      <c r="K378" s="3">
        <v>0</v>
      </c>
      <c r="L378" s="3">
        <v>4.4061000000000003</v>
      </c>
      <c r="N378" s="2"/>
      <c r="Q378" s="4">
        <v>170</v>
      </c>
    </row>
    <row r="379" spans="1:17" x14ac:dyDescent="0.2">
      <c r="A379" s="8">
        <v>10008077167</v>
      </c>
      <c r="B379" s="5">
        <v>42443</v>
      </c>
      <c r="C379" s="5" t="s">
        <v>10</v>
      </c>
      <c r="D379" s="5" t="s">
        <v>11</v>
      </c>
      <c r="E379" s="5" t="s">
        <v>69</v>
      </c>
      <c r="F379" s="5" t="s">
        <v>50</v>
      </c>
      <c r="H379" s="4">
        <v>3525.4799701856</v>
      </c>
      <c r="I379" s="4">
        <v>3577.95</v>
      </c>
      <c r="J379" s="4">
        <v>95.022599999999997</v>
      </c>
      <c r="K379" s="3">
        <v>0</v>
      </c>
      <c r="L379" s="3">
        <v>95.022599999999997</v>
      </c>
      <c r="N379" s="2"/>
      <c r="Q379" s="4">
        <v>120</v>
      </c>
    </row>
    <row r="380" spans="1:17" x14ac:dyDescent="0.2">
      <c r="A380" s="8">
        <v>10008118537</v>
      </c>
      <c r="B380" s="5">
        <v>44459</v>
      </c>
      <c r="C380" s="5" t="s">
        <v>12</v>
      </c>
      <c r="D380" s="5" t="s">
        <v>11</v>
      </c>
      <c r="E380" s="5" t="s">
        <v>76</v>
      </c>
      <c r="F380" s="5" t="s">
        <v>52</v>
      </c>
      <c r="G380" s="5" t="s">
        <v>56</v>
      </c>
      <c r="I380" s="4">
        <v>0</v>
      </c>
      <c r="J380" s="4"/>
      <c r="K380" s="3"/>
      <c r="L380" s="3"/>
      <c r="M380" s="4">
        <v>37100000</v>
      </c>
      <c r="N380" s="2">
        <v>2100375.8226899998</v>
      </c>
      <c r="O380" s="4">
        <v>1195697.1664</v>
      </c>
      <c r="P380" s="4">
        <v>904678.65628999996</v>
      </c>
      <c r="Q380" s="4">
        <v>34069.5</v>
      </c>
    </row>
    <row r="381" spans="1:17" x14ac:dyDescent="0.2">
      <c r="A381" s="8">
        <v>10008078266</v>
      </c>
      <c r="B381" s="5">
        <v>42447</v>
      </c>
      <c r="C381" s="5" t="s">
        <v>12</v>
      </c>
      <c r="D381" s="5" t="s">
        <v>11</v>
      </c>
      <c r="E381" s="5" t="s">
        <v>81</v>
      </c>
      <c r="F381" s="5" t="s">
        <v>51</v>
      </c>
      <c r="H381" s="4">
        <v>151107.65937217281</v>
      </c>
      <c r="I381" s="4">
        <v>274095.71000000002</v>
      </c>
      <c r="J381" s="4">
        <v>8028.9059989999996</v>
      </c>
      <c r="K381" s="3">
        <v>0</v>
      </c>
      <c r="L381" s="3">
        <v>8028.9059989999996</v>
      </c>
      <c r="N381" s="2"/>
      <c r="Q381" s="4">
        <v>1004.65</v>
      </c>
    </row>
    <row r="382" spans="1:17" x14ac:dyDescent="0.2">
      <c r="A382" s="8">
        <v>10008077712</v>
      </c>
      <c r="B382" s="5">
        <v>42452</v>
      </c>
      <c r="C382" s="5" t="s">
        <v>10</v>
      </c>
      <c r="D382" s="5" t="s">
        <v>11</v>
      </c>
      <c r="E382" s="5" t="s">
        <v>76</v>
      </c>
      <c r="F382" s="5" t="s">
        <v>51</v>
      </c>
      <c r="G382" s="5" t="s">
        <v>55</v>
      </c>
      <c r="I382" s="4">
        <v>0</v>
      </c>
      <c r="J382" s="4"/>
      <c r="K382" s="3"/>
      <c r="L382" s="3"/>
      <c r="N382" s="2"/>
      <c r="Q382" s="4">
        <v>0</v>
      </c>
    </row>
    <row r="383" spans="1:17" x14ac:dyDescent="0.2">
      <c r="A383" s="8">
        <v>10008080164</v>
      </c>
      <c r="B383" s="5">
        <v>42459</v>
      </c>
      <c r="C383" s="5" t="s">
        <v>13</v>
      </c>
      <c r="D383" s="5" t="s">
        <v>11</v>
      </c>
      <c r="E383" s="5" t="s">
        <v>68</v>
      </c>
      <c r="F383" s="5" t="s">
        <v>50</v>
      </c>
      <c r="G383" s="5" t="s">
        <v>62</v>
      </c>
      <c r="I383" s="4">
        <v>0</v>
      </c>
      <c r="J383" s="4"/>
      <c r="K383" s="3"/>
      <c r="L383" s="3"/>
      <c r="M383" s="4">
        <v>0</v>
      </c>
      <c r="N383" s="2">
        <v>923380.89</v>
      </c>
      <c r="O383" s="4">
        <v>150619.04</v>
      </c>
      <c r="P383" s="4">
        <v>772761.85</v>
      </c>
      <c r="Q383" s="4">
        <v>426089.15</v>
      </c>
    </row>
    <row r="384" spans="1:17" x14ac:dyDescent="0.2">
      <c r="A384" s="8">
        <v>10008080175</v>
      </c>
      <c r="B384" s="5">
        <v>42459</v>
      </c>
      <c r="C384" s="5" t="s">
        <v>10</v>
      </c>
      <c r="D384" s="5" t="s">
        <v>11</v>
      </c>
      <c r="E384" s="5" t="s">
        <v>74</v>
      </c>
      <c r="F384" s="5" t="s">
        <v>50</v>
      </c>
      <c r="H384" s="4">
        <v>62205.09</v>
      </c>
      <c r="I384" s="4">
        <v>45563.337534246573</v>
      </c>
      <c r="J384" s="4">
        <v>1291.8018999999999</v>
      </c>
      <c r="K384" s="3">
        <v>0</v>
      </c>
      <c r="L384" s="3">
        <v>1291.8018999999999</v>
      </c>
      <c r="N384" s="2">
        <v>0.19</v>
      </c>
      <c r="O384" s="4">
        <v>0.08</v>
      </c>
      <c r="P384" s="4">
        <v>0.11</v>
      </c>
      <c r="Q384" s="4">
        <v>499.43</v>
      </c>
    </row>
    <row r="385" spans="1:17" x14ac:dyDescent="0.2">
      <c r="A385" s="8">
        <v>10008080170</v>
      </c>
      <c r="B385" s="5">
        <v>42459</v>
      </c>
      <c r="C385" s="5" t="s">
        <v>10</v>
      </c>
      <c r="D385" s="5" t="s">
        <v>11</v>
      </c>
      <c r="E385" s="5" t="s">
        <v>81</v>
      </c>
      <c r="F385" s="5" t="s">
        <v>61</v>
      </c>
      <c r="I385" s="4">
        <v>0</v>
      </c>
      <c r="J385" s="4"/>
      <c r="K385" s="3"/>
      <c r="L385" s="3"/>
      <c r="N385" s="2"/>
      <c r="Q385" s="4">
        <v>57744.18</v>
      </c>
    </row>
    <row r="386" spans="1:17" x14ac:dyDescent="0.2">
      <c r="A386" s="8">
        <v>10008080268</v>
      </c>
      <c r="B386" s="5">
        <v>42465</v>
      </c>
      <c r="C386" s="5" t="s">
        <v>12</v>
      </c>
      <c r="D386" s="5" t="s">
        <v>11</v>
      </c>
      <c r="E386" s="5" t="s">
        <v>80</v>
      </c>
      <c r="F386" s="5" t="s">
        <v>51</v>
      </c>
      <c r="H386" s="4">
        <v>110218.94</v>
      </c>
      <c r="I386" s="4">
        <v>150516.79</v>
      </c>
      <c r="J386" s="4">
        <v>4227.3055000000004</v>
      </c>
      <c r="K386" s="3">
        <v>0</v>
      </c>
      <c r="L386" s="3">
        <v>4227.3055000000004</v>
      </c>
      <c r="N386" s="2"/>
      <c r="Q386" s="4">
        <v>100.05</v>
      </c>
    </row>
    <row r="387" spans="1:17" x14ac:dyDescent="0.2">
      <c r="A387" s="8">
        <v>10008080440</v>
      </c>
      <c r="B387" s="5">
        <v>42475</v>
      </c>
      <c r="C387" s="5" t="s">
        <v>10</v>
      </c>
      <c r="D387" s="5" t="s">
        <v>11</v>
      </c>
      <c r="E387" s="5" t="s">
        <v>81</v>
      </c>
      <c r="F387" s="5" t="s">
        <v>51</v>
      </c>
      <c r="H387" s="4">
        <v>10373.450000000001</v>
      </c>
      <c r="I387" s="4">
        <v>10472.44</v>
      </c>
      <c r="J387" s="4">
        <v>296.70010000000002</v>
      </c>
      <c r="K387" s="3">
        <v>0</v>
      </c>
      <c r="L387" s="3">
        <v>296.70010000000002</v>
      </c>
      <c r="N387" s="2"/>
      <c r="Q387" s="4">
        <v>170</v>
      </c>
    </row>
    <row r="388" spans="1:17" x14ac:dyDescent="0.2">
      <c r="A388" s="8">
        <v>10008080553</v>
      </c>
      <c r="B388" s="5">
        <v>42481</v>
      </c>
      <c r="C388" s="5" t="s">
        <v>21</v>
      </c>
      <c r="D388" s="5" t="s">
        <v>21</v>
      </c>
      <c r="E388" s="5" t="s">
        <v>81</v>
      </c>
      <c r="F388" s="5" t="s">
        <v>54</v>
      </c>
      <c r="G388" s="5" t="s">
        <v>57</v>
      </c>
      <c r="I388" s="4">
        <v>0</v>
      </c>
      <c r="J388" s="4"/>
      <c r="K388" s="3"/>
      <c r="L388" s="3"/>
      <c r="N388" s="2"/>
      <c r="Q388" s="4">
        <v>402.47</v>
      </c>
    </row>
    <row r="389" spans="1:17" x14ac:dyDescent="0.2">
      <c r="A389" s="8">
        <v>10008080619</v>
      </c>
      <c r="B389" s="5">
        <v>42485</v>
      </c>
      <c r="C389" s="5" t="s">
        <v>10</v>
      </c>
      <c r="D389" s="5" t="s">
        <v>11</v>
      </c>
      <c r="E389" s="5" t="s">
        <v>76</v>
      </c>
      <c r="F389" s="5" t="s">
        <v>54</v>
      </c>
      <c r="G389" s="5" t="s">
        <v>49</v>
      </c>
      <c r="I389" s="4">
        <v>0</v>
      </c>
      <c r="J389" s="4"/>
      <c r="K389" s="3"/>
      <c r="L389" s="3"/>
      <c r="N389" s="2"/>
      <c r="Q389" s="4">
        <v>348591.93</v>
      </c>
    </row>
    <row r="390" spans="1:17" x14ac:dyDescent="0.2">
      <c r="A390" s="8">
        <v>10008080615</v>
      </c>
      <c r="B390" s="5">
        <v>42485</v>
      </c>
      <c r="C390" s="5" t="s">
        <v>21</v>
      </c>
      <c r="D390" s="5" t="s">
        <v>21</v>
      </c>
      <c r="E390" s="5" t="s">
        <v>76</v>
      </c>
      <c r="F390" s="5" t="s">
        <v>54</v>
      </c>
      <c r="G390" s="5" t="s">
        <v>49</v>
      </c>
      <c r="I390" s="4">
        <v>0</v>
      </c>
      <c r="J390" s="4"/>
      <c r="K390" s="3"/>
      <c r="L390" s="3"/>
      <c r="N390" s="2">
        <v>261350.77396600001</v>
      </c>
      <c r="O390" s="4">
        <v>0</v>
      </c>
      <c r="P390" s="4">
        <v>261350.77396600001</v>
      </c>
      <c r="Q390" s="4">
        <v>415.7</v>
      </c>
    </row>
    <row r="391" spans="1:17" x14ac:dyDescent="0.2">
      <c r="A391" s="8">
        <v>10008080599</v>
      </c>
      <c r="B391" s="5">
        <v>42485</v>
      </c>
      <c r="C391" s="5" t="s">
        <v>10</v>
      </c>
      <c r="D391" s="5" t="s">
        <v>11</v>
      </c>
      <c r="E391" s="5" t="s">
        <v>80</v>
      </c>
      <c r="F391" s="5" t="s">
        <v>61</v>
      </c>
      <c r="G391" s="5" t="s">
        <v>49</v>
      </c>
      <c r="I391" s="4">
        <v>0</v>
      </c>
      <c r="J391" s="4"/>
      <c r="K391" s="3"/>
      <c r="L391" s="3"/>
      <c r="N391" s="2"/>
      <c r="Q391" s="4">
        <v>0.72</v>
      </c>
    </row>
    <row r="392" spans="1:17" x14ac:dyDescent="0.2">
      <c r="A392" s="8">
        <v>10008080659</v>
      </c>
      <c r="B392" s="5">
        <v>42486</v>
      </c>
      <c r="C392" s="5" t="s">
        <v>10</v>
      </c>
      <c r="D392" s="5" t="s">
        <v>11</v>
      </c>
      <c r="E392" s="5" t="s">
        <v>78</v>
      </c>
      <c r="F392" s="5" t="s">
        <v>51</v>
      </c>
      <c r="I392" s="4">
        <v>0</v>
      </c>
      <c r="J392" s="4"/>
      <c r="K392" s="3"/>
      <c r="L392" s="3"/>
      <c r="N392" s="2">
        <v>0</v>
      </c>
      <c r="O392" s="4">
        <v>0.12</v>
      </c>
      <c r="P392" s="4">
        <v>-0.12</v>
      </c>
      <c r="Q392" s="4">
        <v>-40.68</v>
      </c>
    </row>
    <row r="393" spans="1:17" x14ac:dyDescent="0.2">
      <c r="A393" s="8">
        <v>10008080688</v>
      </c>
      <c r="B393" s="5">
        <v>42487</v>
      </c>
      <c r="C393" s="5" t="s">
        <v>12</v>
      </c>
      <c r="D393" s="5" t="s">
        <v>11</v>
      </c>
      <c r="E393" s="5" t="s">
        <v>69</v>
      </c>
      <c r="F393" s="5" t="s">
        <v>52</v>
      </c>
      <c r="H393" s="4">
        <v>598.93926699999997</v>
      </c>
      <c r="I393" s="4">
        <v>13295.13</v>
      </c>
      <c r="J393" s="4">
        <v>564.535079</v>
      </c>
      <c r="K393" s="3">
        <v>0</v>
      </c>
      <c r="L393" s="3">
        <v>564.535079</v>
      </c>
      <c r="N393" s="2">
        <v>310.77</v>
      </c>
      <c r="O393" s="4">
        <v>242.38</v>
      </c>
      <c r="P393" s="4">
        <v>68.39</v>
      </c>
      <c r="Q393" s="4">
        <v>3572.01</v>
      </c>
    </row>
    <row r="394" spans="1:17" x14ac:dyDescent="0.2">
      <c r="A394" s="8">
        <v>10008080942</v>
      </c>
      <c r="B394" s="5">
        <v>42501</v>
      </c>
      <c r="C394" s="5" t="s">
        <v>12</v>
      </c>
      <c r="D394" s="5" t="s">
        <v>11</v>
      </c>
      <c r="E394" s="5" t="s">
        <v>71</v>
      </c>
      <c r="F394" s="5" t="s">
        <v>50</v>
      </c>
      <c r="H394" s="4">
        <v>4116.4799999999996</v>
      </c>
      <c r="I394" s="4">
        <v>4224.32</v>
      </c>
      <c r="J394" s="4">
        <v>119.75830000000001</v>
      </c>
      <c r="K394" s="3">
        <v>0</v>
      </c>
      <c r="L394" s="3">
        <v>119.75830000000001</v>
      </c>
      <c r="N394" s="2"/>
      <c r="Q394" s="4">
        <v>180</v>
      </c>
    </row>
    <row r="395" spans="1:17" x14ac:dyDescent="0.2">
      <c r="A395" s="8">
        <v>10008081071</v>
      </c>
      <c r="B395" s="5">
        <v>42508</v>
      </c>
      <c r="C395" s="5" t="s">
        <v>12</v>
      </c>
      <c r="D395" s="5" t="s">
        <v>11</v>
      </c>
      <c r="E395" s="5" t="s">
        <v>69</v>
      </c>
      <c r="F395" s="5" t="s">
        <v>54</v>
      </c>
      <c r="H395" s="4">
        <v>4239.37</v>
      </c>
      <c r="I395" s="4">
        <v>4294.1099999999997</v>
      </c>
      <c r="J395" s="4">
        <v>121.7041</v>
      </c>
      <c r="K395" s="3">
        <v>0</v>
      </c>
      <c r="L395" s="3">
        <v>121.7041</v>
      </c>
      <c r="N395" s="2"/>
      <c r="Q395" s="4">
        <v>120</v>
      </c>
    </row>
    <row r="396" spans="1:17" x14ac:dyDescent="0.2">
      <c r="A396" s="8">
        <v>10008081125</v>
      </c>
      <c r="B396" s="5">
        <v>42510</v>
      </c>
      <c r="C396" s="5" t="s">
        <v>12</v>
      </c>
      <c r="D396" s="5" t="s">
        <v>11</v>
      </c>
      <c r="E396" s="5" t="s">
        <v>69</v>
      </c>
      <c r="F396" s="5" t="s">
        <v>54</v>
      </c>
      <c r="H396" s="4">
        <v>276212.310382</v>
      </c>
      <c r="I396" s="4">
        <v>236293.88</v>
      </c>
      <c r="J396" s="4">
        <v>6261.0124150000001</v>
      </c>
      <c r="K396" s="3">
        <v>0</v>
      </c>
      <c r="L396" s="3">
        <v>6261.0124150000001</v>
      </c>
      <c r="N396" s="2">
        <v>0.26</v>
      </c>
      <c r="O396" s="4">
        <v>0.05</v>
      </c>
      <c r="P396" s="4">
        <v>0.21</v>
      </c>
      <c r="Q396" s="4">
        <v>878.48</v>
      </c>
    </row>
    <row r="397" spans="1:17" x14ac:dyDescent="0.2">
      <c r="A397" s="8">
        <v>10008081138</v>
      </c>
      <c r="B397" s="5">
        <v>42510</v>
      </c>
      <c r="C397" s="5" t="s">
        <v>12</v>
      </c>
      <c r="D397" s="5" t="s">
        <v>11</v>
      </c>
      <c r="E397" s="5" t="s">
        <v>69</v>
      </c>
      <c r="F397" s="5" t="s">
        <v>54</v>
      </c>
      <c r="H397" s="4">
        <v>9040.7900000000009</v>
      </c>
      <c r="I397" s="4">
        <v>9016.15</v>
      </c>
      <c r="J397" s="4">
        <v>255.0129</v>
      </c>
      <c r="K397" s="3">
        <v>0</v>
      </c>
      <c r="L397" s="3">
        <v>255.0129</v>
      </c>
      <c r="N397" s="2"/>
      <c r="Q397" s="4">
        <v>120.85</v>
      </c>
    </row>
    <row r="398" spans="1:17" x14ac:dyDescent="0.2">
      <c r="A398" s="8">
        <v>10008081154</v>
      </c>
      <c r="B398" s="5">
        <v>42514</v>
      </c>
      <c r="C398" s="5" t="s">
        <v>10</v>
      </c>
      <c r="D398" s="5" t="s">
        <v>11</v>
      </c>
      <c r="E398" s="5" t="s">
        <v>80</v>
      </c>
      <c r="F398" s="5" t="s">
        <v>50</v>
      </c>
      <c r="G398" s="5" t="s">
        <v>59</v>
      </c>
      <c r="I398" s="4">
        <v>0</v>
      </c>
      <c r="J398" s="4"/>
      <c r="K398" s="3"/>
      <c r="L398" s="3"/>
      <c r="N398" s="2"/>
      <c r="Q398" s="4">
        <v>0</v>
      </c>
    </row>
    <row r="399" spans="1:17" x14ac:dyDescent="0.2">
      <c r="A399" s="8">
        <v>10008081188</v>
      </c>
      <c r="B399" s="5">
        <v>42515</v>
      </c>
      <c r="C399" s="5" t="s">
        <v>10</v>
      </c>
      <c r="D399" s="5" t="s">
        <v>11</v>
      </c>
      <c r="E399" s="5" t="s">
        <v>71</v>
      </c>
      <c r="F399" s="5" t="s">
        <v>50</v>
      </c>
      <c r="I399" s="4">
        <v>2.6832876712328768</v>
      </c>
      <c r="J399" s="4">
        <v>0.04</v>
      </c>
      <c r="K399" s="3">
        <v>0</v>
      </c>
      <c r="L399" s="3">
        <v>0.04</v>
      </c>
      <c r="N399" s="2"/>
      <c r="Q399" s="4">
        <v>0.28000000000000003</v>
      </c>
    </row>
    <row r="400" spans="1:17" x14ac:dyDescent="0.2">
      <c r="A400" s="8">
        <v>10008081260</v>
      </c>
      <c r="B400" s="5">
        <v>42517</v>
      </c>
      <c r="C400" s="5" t="s">
        <v>10</v>
      </c>
      <c r="D400" s="5" t="s">
        <v>11</v>
      </c>
      <c r="E400" s="5" t="s">
        <v>76</v>
      </c>
      <c r="F400" s="5" t="s">
        <v>51</v>
      </c>
      <c r="G400" s="5" t="s">
        <v>55</v>
      </c>
      <c r="I400" s="4">
        <v>0</v>
      </c>
      <c r="J400" s="4"/>
      <c r="K400" s="3"/>
      <c r="L400" s="3"/>
      <c r="M400" s="4">
        <v>0</v>
      </c>
      <c r="N400" s="2">
        <v>3365.8</v>
      </c>
      <c r="O400" s="4">
        <v>2023.2</v>
      </c>
      <c r="P400" s="4">
        <v>1342.6</v>
      </c>
      <c r="Q400" s="4">
        <v>706.2</v>
      </c>
    </row>
    <row r="401" spans="1:17" x14ac:dyDescent="0.2">
      <c r="A401" s="8">
        <v>10008081275</v>
      </c>
      <c r="B401" s="5">
        <v>42517</v>
      </c>
      <c r="C401" s="5" t="s">
        <v>12</v>
      </c>
      <c r="D401" s="5" t="s">
        <v>11</v>
      </c>
      <c r="E401" s="5" t="s">
        <v>76</v>
      </c>
      <c r="F401" s="5" t="s">
        <v>61</v>
      </c>
      <c r="G401" s="5" t="s">
        <v>58</v>
      </c>
      <c r="I401" s="4">
        <v>0</v>
      </c>
      <c r="J401" s="4"/>
      <c r="K401" s="3"/>
      <c r="L401" s="3"/>
      <c r="N401" s="2"/>
      <c r="Q401" s="4">
        <v>6920.26</v>
      </c>
    </row>
    <row r="402" spans="1:17" x14ac:dyDescent="0.2">
      <c r="A402" s="8">
        <v>10008081320</v>
      </c>
      <c r="B402" s="5">
        <v>42521</v>
      </c>
      <c r="C402" s="5" t="s">
        <v>10</v>
      </c>
      <c r="D402" s="5" t="s">
        <v>11</v>
      </c>
      <c r="E402" s="5" t="s">
        <v>69</v>
      </c>
      <c r="F402" s="5" t="s">
        <v>51</v>
      </c>
      <c r="I402" s="4">
        <v>0</v>
      </c>
      <c r="J402" s="4"/>
      <c r="K402" s="3"/>
      <c r="L402" s="3"/>
      <c r="N402" s="2"/>
      <c r="Q402" s="4">
        <v>0</v>
      </c>
    </row>
    <row r="403" spans="1:17" x14ac:dyDescent="0.2">
      <c r="A403" s="8">
        <v>10008081363</v>
      </c>
      <c r="B403" s="5">
        <v>42524</v>
      </c>
      <c r="C403" s="5" t="s">
        <v>10</v>
      </c>
      <c r="D403" s="5" t="s">
        <v>11</v>
      </c>
      <c r="E403" s="5" t="s">
        <v>76</v>
      </c>
      <c r="F403" s="5" t="s">
        <v>51</v>
      </c>
      <c r="G403" s="5" t="s">
        <v>55</v>
      </c>
      <c r="I403" s="4">
        <v>0</v>
      </c>
      <c r="J403" s="4"/>
      <c r="K403" s="3"/>
      <c r="L403" s="3"/>
      <c r="N403" s="2"/>
      <c r="Q403" s="4">
        <v>270</v>
      </c>
    </row>
    <row r="404" spans="1:17" x14ac:dyDescent="0.2">
      <c r="A404" s="8">
        <v>10008081425</v>
      </c>
      <c r="B404" s="5">
        <v>42527</v>
      </c>
      <c r="C404" s="5" t="s">
        <v>13</v>
      </c>
      <c r="D404" s="5" t="s">
        <v>11</v>
      </c>
      <c r="E404" s="5" t="s">
        <v>79</v>
      </c>
      <c r="F404" s="5" t="s">
        <v>52</v>
      </c>
      <c r="H404" s="4">
        <v>36742.93</v>
      </c>
      <c r="I404" s="4">
        <v>36787.18</v>
      </c>
      <c r="J404" s="4">
        <v>1041.8825999999999</v>
      </c>
      <c r="K404" s="3">
        <v>0</v>
      </c>
      <c r="L404" s="3">
        <v>1041.8825999999999</v>
      </c>
      <c r="N404" s="2"/>
      <c r="Q404" s="4">
        <v>50</v>
      </c>
    </row>
    <row r="405" spans="1:17" x14ac:dyDescent="0.2">
      <c r="A405" s="8">
        <v>10008081455</v>
      </c>
      <c r="B405" s="5">
        <v>42529</v>
      </c>
      <c r="C405" s="5" t="s">
        <v>10</v>
      </c>
      <c r="D405" s="5" t="s">
        <v>11</v>
      </c>
      <c r="E405" s="5" t="s">
        <v>76</v>
      </c>
      <c r="F405" s="5" t="s">
        <v>61</v>
      </c>
      <c r="I405" s="4">
        <v>0</v>
      </c>
      <c r="J405" s="4"/>
      <c r="K405" s="3"/>
      <c r="L405" s="3"/>
      <c r="N405" s="2"/>
      <c r="Q405" s="4">
        <v>418.2</v>
      </c>
    </row>
    <row r="406" spans="1:17" x14ac:dyDescent="0.2">
      <c r="A406" s="8">
        <v>10008081468</v>
      </c>
      <c r="B406" s="5">
        <v>42529</v>
      </c>
      <c r="C406" s="5" t="s">
        <v>10</v>
      </c>
      <c r="D406" s="5" t="s">
        <v>11</v>
      </c>
      <c r="E406" s="5" t="s">
        <v>69</v>
      </c>
      <c r="F406" s="5" t="s">
        <v>50</v>
      </c>
      <c r="H406" s="4">
        <v>1191.6018899999999</v>
      </c>
      <c r="I406" s="4">
        <v>10244.85</v>
      </c>
      <c r="J406" s="4">
        <v>438.30443100000002</v>
      </c>
      <c r="K406" s="3">
        <v>75.019452999999999</v>
      </c>
      <c r="L406" s="3">
        <v>363.30497800000001</v>
      </c>
      <c r="N406" s="2"/>
      <c r="Q406" s="4">
        <v>428.13</v>
      </c>
    </row>
    <row r="407" spans="1:17" x14ac:dyDescent="0.2">
      <c r="A407" s="8">
        <v>10008081537</v>
      </c>
      <c r="B407" s="5">
        <v>42534</v>
      </c>
      <c r="C407" s="5" t="s">
        <v>10</v>
      </c>
      <c r="D407" s="5" t="s">
        <v>11</v>
      </c>
      <c r="E407" s="5" t="s">
        <v>81</v>
      </c>
      <c r="F407" s="5" t="s">
        <v>51</v>
      </c>
      <c r="H407" s="4">
        <v>1276.21</v>
      </c>
      <c r="I407" s="4">
        <v>15755.41</v>
      </c>
      <c r="J407" s="4">
        <v>475.70400000000001</v>
      </c>
      <c r="K407" s="3">
        <v>73.489999999999995</v>
      </c>
      <c r="L407" s="3">
        <v>402.214</v>
      </c>
      <c r="N407" s="2"/>
      <c r="Q407" s="4">
        <v>1.35</v>
      </c>
    </row>
    <row r="408" spans="1:17" x14ac:dyDescent="0.2">
      <c r="A408" s="8">
        <v>10008081541</v>
      </c>
      <c r="B408" s="5">
        <v>42534</v>
      </c>
      <c r="C408" s="5" t="s">
        <v>12</v>
      </c>
      <c r="D408" s="5" t="s">
        <v>11</v>
      </c>
      <c r="E408" s="5" t="s">
        <v>76</v>
      </c>
      <c r="F408" s="5" t="s">
        <v>61</v>
      </c>
      <c r="G408" s="5" t="s">
        <v>49</v>
      </c>
      <c r="I408" s="4">
        <v>0</v>
      </c>
      <c r="J408" s="4"/>
      <c r="K408" s="3"/>
      <c r="L408" s="3"/>
      <c r="N408" s="2"/>
      <c r="Q408" s="4">
        <v>119.56</v>
      </c>
    </row>
    <row r="409" spans="1:17" x14ac:dyDescent="0.2">
      <c r="A409" s="8">
        <v>10008081693</v>
      </c>
      <c r="B409" s="5">
        <v>42541</v>
      </c>
      <c r="C409" s="5" t="s">
        <v>10</v>
      </c>
      <c r="D409" s="5" t="s">
        <v>11</v>
      </c>
      <c r="E409" s="5" t="s">
        <v>70</v>
      </c>
      <c r="F409" s="5" t="s">
        <v>54</v>
      </c>
      <c r="H409" s="4">
        <v>3251.19</v>
      </c>
      <c r="I409" s="4">
        <v>9625.51</v>
      </c>
      <c r="J409" s="4">
        <v>285.38650000000001</v>
      </c>
      <c r="K409" s="3">
        <v>39.200000000000003</v>
      </c>
      <c r="L409" s="3">
        <v>246.1865</v>
      </c>
      <c r="N409" s="2"/>
      <c r="Q409" s="4">
        <v>0</v>
      </c>
    </row>
    <row r="410" spans="1:17" x14ac:dyDescent="0.2">
      <c r="A410" s="8">
        <v>10008081710</v>
      </c>
      <c r="B410" s="5">
        <v>42542</v>
      </c>
      <c r="C410" s="5" t="s">
        <v>10</v>
      </c>
      <c r="D410" s="5" t="s">
        <v>11</v>
      </c>
      <c r="E410" s="5" t="s">
        <v>76</v>
      </c>
      <c r="F410" s="5" t="s">
        <v>61</v>
      </c>
      <c r="G410" s="5" t="s">
        <v>49</v>
      </c>
      <c r="I410" s="4">
        <v>0</v>
      </c>
      <c r="J410" s="4"/>
      <c r="K410" s="3"/>
      <c r="L410" s="3"/>
      <c r="N410" s="2"/>
      <c r="Q410" s="4">
        <v>58.5</v>
      </c>
    </row>
    <row r="411" spans="1:17" x14ac:dyDescent="0.2">
      <c r="A411" s="8">
        <v>10008081734</v>
      </c>
      <c r="B411" s="5">
        <v>42542</v>
      </c>
      <c r="C411" s="5" t="s">
        <v>12</v>
      </c>
      <c r="D411" s="5" t="s">
        <v>11</v>
      </c>
      <c r="E411" s="5" t="s">
        <v>79</v>
      </c>
      <c r="F411" s="5" t="s">
        <v>50</v>
      </c>
      <c r="H411" s="4">
        <v>227.21959391159999</v>
      </c>
      <c r="I411" s="4">
        <v>226.17</v>
      </c>
      <c r="J411" s="4">
        <v>3.458348</v>
      </c>
      <c r="K411" s="3">
        <v>0</v>
      </c>
      <c r="L411" s="3">
        <v>3.458348</v>
      </c>
      <c r="N411" s="2"/>
      <c r="Q411" s="4">
        <v>0</v>
      </c>
    </row>
    <row r="412" spans="1:17" x14ac:dyDescent="0.2">
      <c r="A412" s="8">
        <v>10008081781</v>
      </c>
      <c r="B412" s="5">
        <v>42544</v>
      </c>
      <c r="C412" s="5" t="s">
        <v>12</v>
      </c>
      <c r="D412" s="5" t="s">
        <v>11</v>
      </c>
      <c r="E412" s="5" t="s">
        <v>71</v>
      </c>
      <c r="F412" s="5" t="s">
        <v>50</v>
      </c>
      <c r="H412" s="4">
        <v>129916.6313236984</v>
      </c>
      <c r="I412" s="4">
        <v>129369.7</v>
      </c>
      <c r="J412" s="4">
        <v>2115.0930920000001</v>
      </c>
      <c r="K412" s="3">
        <v>125.04809400000001</v>
      </c>
      <c r="L412" s="3">
        <v>1990.0349980000001</v>
      </c>
      <c r="N412" s="2"/>
      <c r="Q412" s="4">
        <v>85.3</v>
      </c>
    </row>
    <row r="413" spans="1:17" x14ac:dyDescent="0.2">
      <c r="A413" s="8">
        <v>10008081846</v>
      </c>
      <c r="B413" s="5">
        <v>42548</v>
      </c>
      <c r="C413" s="5" t="s">
        <v>10</v>
      </c>
      <c r="D413" s="5" t="s">
        <v>11</v>
      </c>
      <c r="E413" s="5" t="s">
        <v>69</v>
      </c>
      <c r="F413" s="5" t="s">
        <v>52</v>
      </c>
      <c r="H413" s="4">
        <v>133492.731375</v>
      </c>
      <c r="I413" s="4">
        <v>46654.662630136983</v>
      </c>
      <c r="J413" s="4">
        <v>1115.4318490000001</v>
      </c>
      <c r="K413" s="3">
        <v>0</v>
      </c>
      <c r="L413" s="3">
        <v>1115.4318490000001</v>
      </c>
      <c r="N413" s="2">
        <v>2865.89</v>
      </c>
      <c r="O413" s="4">
        <v>2397.21</v>
      </c>
      <c r="P413" s="4">
        <v>468.66</v>
      </c>
      <c r="Q413" s="4">
        <v>2293.69</v>
      </c>
    </row>
    <row r="414" spans="1:17" x14ac:dyDescent="0.2">
      <c r="A414" s="8">
        <v>10008120943</v>
      </c>
      <c r="B414" s="5">
        <v>44630</v>
      </c>
      <c r="C414" s="5" t="s">
        <v>14</v>
      </c>
      <c r="D414" s="5" t="s">
        <v>11</v>
      </c>
      <c r="E414" s="5" t="s">
        <v>76</v>
      </c>
      <c r="F414" s="5" t="s">
        <v>54</v>
      </c>
      <c r="G414" s="5" t="s">
        <v>55</v>
      </c>
      <c r="I414" s="4">
        <v>0</v>
      </c>
      <c r="J414" s="4"/>
      <c r="K414" s="3"/>
      <c r="L414" s="3"/>
      <c r="M414" s="4">
        <v>36349127.960000001</v>
      </c>
      <c r="N414" s="2">
        <v>2147646.13</v>
      </c>
      <c r="O414" s="4">
        <v>1289631.5292</v>
      </c>
      <c r="P414" s="4">
        <v>858014.60080000001</v>
      </c>
      <c r="Q414" s="4">
        <v>79550.8</v>
      </c>
    </row>
    <row r="415" spans="1:17" x14ac:dyDescent="0.2">
      <c r="A415" s="8">
        <v>10008082107</v>
      </c>
      <c r="B415" s="5">
        <v>42564</v>
      </c>
      <c r="C415" s="5" t="s">
        <v>12</v>
      </c>
      <c r="D415" s="5" t="s">
        <v>11</v>
      </c>
      <c r="E415" s="5" t="s">
        <v>80</v>
      </c>
      <c r="F415" s="5" t="s">
        <v>50</v>
      </c>
      <c r="H415" s="4">
        <v>8790.33</v>
      </c>
      <c r="I415" s="4">
        <v>8790.33</v>
      </c>
      <c r="J415" s="4">
        <v>248.96180000000001</v>
      </c>
      <c r="K415" s="3">
        <v>0</v>
      </c>
      <c r="L415" s="3">
        <v>248.96180000000001</v>
      </c>
      <c r="N415" s="2"/>
      <c r="Q415" s="4">
        <v>0</v>
      </c>
    </row>
    <row r="416" spans="1:17" x14ac:dyDescent="0.2">
      <c r="A416" s="8">
        <v>10008082100</v>
      </c>
      <c r="B416" s="5">
        <v>42564</v>
      </c>
      <c r="C416" s="5" t="s">
        <v>12</v>
      </c>
      <c r="D416" s="5" t="s">
        <v>11</v>
      </c>
      <c r="E416" s="5" t="s">
        <v>80</v>
      </c>
      <c r="F416" s="5" t="s">
        <v>50</v>
      </c>
      <c r="H416" s="4">
        <v>7085.09</v>
      </c>
      <c r="I416" s="4">
        <v>7122.35</v>
      </c>
      <c r="J416" s="4">
        <v>201.78909999999999</v>
      </c>
      <c r="K416" s="3">
        <v>0</v>
      </c>
      <c r="L416" s="3">
        <v>201.78909999999999</v>
      </c>
      <c r="N416" s="2"/>
      <c r="Q416" s="4">
        <v>100</v>
      </c>
    </row>
    <row r="417" spans="1:17" x14ac:dyDescent="0.2">
      <c r="A417" s="8">
        <v>10008082101</v>
      </c>
      <c r="B417" s="5">
        <v>42564</v>
      </c>
      <c r="C417" s="5" t="s">
        <v>12</v>
      </c>
      <c r="D417" s="5" t="s">
        <v>11</v>
      </c>
      <c r="E417" s="5" t="s">
        <v>80</v>
      </c>
      <c r="F417" s="5" t="s">
        <v>50</v>
      </c>
      <c r="G417" s="5" t="s">
        <v>55</v>
      </c>
      <c r="H417" s="4">
        <v>197281.7</v>
      </c>
      <c r="I417" s="4">
        <v>113434.05</v>
      </c>
      <c r="J417" s="4">
        <v>3079.7345</v>
      </c>
      <c r="K417" s="3">
        <v>2001.66</v>
      </c>
      <c r="L417" s="3">
        <v>1078.0744999999999</v>
      </c>
      <c r="N417" s="2"/>
      <c r="Q417" s="4">
        <v>2.25</v>
      </c>
    </row>
    <row r="418" spans="1:17" x14ac:dyDescent="0.2">
      <c r="A418" s="8">
        <v>10008082106</v>
      </c>
      <c r="B418" s="5">
        <v>42564</v>
      </c>
      <c r="C418" s="5" t="s">
        <v>12</v>
      </c>
      <c r="D418" s="5" t="s">
        <v>11</v>
      </c>
      <c r="E418" s="5" t="s">
        <v>80</v>
      </c>
      <c r="F418" s="5" t="s">
        <v>51</v>
      </c>
      <c r="G418" s="5" t="s">
        <v>55</v>
      </c>
      <c r="H418" s="4">
        <v>235849.3</v>
      </c>
      <c r="I418" s="4">
        <v>224950.09</v>
      </c>
      <c r="J418" s="4">
        <v>6576.7412999999997</v>
      </c>
      <c r="K418" s="3">
        <v>2584.2246500000001</v>
      </c>
      <c r="L418" s="3">
        <v>3992.5266499999998</v>
      </c>
      <c r="N418" s="2"/>
      <c r="Q418" s="4">
        <v>0.6</v>
      </c>
    </row>
    <row r="419" spans="1:17" x14ac:dyDescent="0.2">
      <c r="A419" s="8">
        <v>10008082123</v>
      </c>
      <c r="B419" s="5">
        <v>42565</v>
      </c>
      <c r="C419" s="5" t="s">
        <v>10</v>
      </c>
      <c r="D419" s="5" t="s">
        <v>11</v>
      </c>
      <c r="E419" s="5" t="s">
        <v>69</v>
      </c>
      <c r="F419" s="5" t="s">
        <v>50</v>
      </c>
      <c r="I419" s="4">
        <v>67.312438356164378</v>
      </c>
      <c r="J419" s="4">
        <v>2.9</v>
      </c>
      <c r="K419" s="3">
        <v>0</v>
      </c>
      <c r="L419" s="3">
        <v>2.9</v>
      </c>
      <c r="M419" s="4">
        <v>0</v>
      </c>
      <c r="N419" s="2">
        <v>0.06</v>
      </c>
      <c r="O419" s="4">
        <v>3.7845999999999998E-2</v>
      </c>
      <c r="P419" s="4">
        <v>1.2154E-2</v>
      </c>
      <c r="Q419" s="4">
        <v>76.16</v>
      </c>
    </row>
    <row r="420" spans="1:17" x14ac:dyDescent="0.2">
      <c r="A420" s="8">
        <v>10008082184</v>
      </c>
      <c r="B420" s="5">
        <v>42570</v>
      </c>
      <c r="C420" s="5" t="s">
        <v>10</v>
      </c>
      <c r="D420" s="5" t="s">
        <v>11</v>
      </c>
      <c r="E420" s="5" t="s">
        <v>74</v>
      </c>
      <c r="F420" s="5" t="s">
        <v>50</v>
      </c>
      <c r="H420" s="4">
        <v>4460.1905669999996</v>
      </c>
      <c r="I420" s="4">
        <v>4552.25</v>
      </c>
      <c r="J420" s="4">
        <v>197.707933</v>
      </c>
      <c r="K420" s="3">
        <v>0</v>
      </c>
      <c r="L420" s="3">
        <v>197.707933</v>
      </c>
      <c r="N420" s="2"/>
      <c r="Q420" s="4">
        <v>84.27</v>
      </c>
    </row>
    <row r="421" spans="1:17" x14ac:dyDescent="0.2">
      <c r="A421" s="8">
        <v>10008082225</v>
      </c>
      <c r="B421" s="5">
        <v>42572</v>
      </c>
      <c r="C421" s="5" t="s">
        <v>12</v>
      </c>
      <c r="D421" s="5" t="s">
        <v>11</v>
      </c>
      <c r="E421" s="5" t="s">
        <v>76</v>
      </c>
      <c r="F421" s="5" t="s">
        <v>61</v>
      </c>
      <c r="G421" s="5" t="s">
        <v>58</v>
      </c>
      <c r="I421" s="4">
        <v>0</v>
      </c>
      <c r="J421" s="4"/>
      <c r="K421" s="3"/>
      <c r="L421" s="3"/>
      <c r="N421" s="2"/>
      <c r="Q421" s="4">
        <v>1963.14</v>
      </c>
    </row>
    <row r="422" spans="1:17" x14ac:dyDescent="0.2">
      <c r="A422" s="8">
        <v>10008082252</v>
      </c>
      <c r="B422" s="5">
        <v>42573</v>
      </c>
      <c r="C422" s="5" t="s">
        <v>12</v>
      </c>
      <c r="D422" s="5" t="s">
        <v>11</v>
      </c>
      <c r="E422" s="5" t="s">
        <v>69</v>
      </c>
      <c r="F422" s="5" t="s">
        <v>54</v>
      </c>
      <c r="I422" s="4">
        <v>0</v>
      </c>
      <c r="J422" s="4"/>
      <c r="K422" s="3"/>
      <c r="L422" s="3"/>
      <c r="N422" s="2"/>
      <c r="Q422" s="4">
        <v>0</v>
      </c>
    </row>
    <row r="423" spans="1:17" x14ac:dyDescent="0.2">
      <c r="A423" s="8">
        <v>10008082251</v>
      </c>
      <c r="B423" s="5">
        <v>42573</v>
      </c>
      <c r="C423" s="5" t="s">
        <v>12</v>
      </c>
      <c r="D423" s="5" t="s">
        <v>11</v>
      </c>
      <c r="E423" s="5" t="s">
        <v>80</v>
      </c>
      <c r="F423" s="5" t="s">
        <v>50</v>
      </c>
      <c r="H423" s="4">
        <v>81206.100000000006</v>
      </c>
      <c r="I423" s="4">
        <v>47040.86</v>
      </c>
      <c r="J423" s="4">
        <v>1325.5317</v>
      </c>
      <c r="K423" s="3">
        <v>322.33</v>
      </c>
      <c r="L423" s="3">
        <v>1003.2017</v>
      </c>
      <c r="N423" s="2"/>
      <c r="Q423" s="4">
        <v>2598</v>
      </c>
    </row>
    <row r="424" spans="1:17" x14ac:dyDescent="0.2">
      <c r="A424" s="8">
        <v>10008082266</v>
      </c>
      <c r="B424" s="5">
        <v>42576</v>
      </c>
      <c r="C424" s="5" t="s">
        <v>10</v>
      </c>
      <c r="D424" s="5" t="s">
        <v>11</v>
      </c>
      <c r="E424" s="5" t="s">
        <v>67</v>
      </c>
      <c r="F424" s="5" t="s">
        <v>52</v>
      </c>
      <c r="H424" s="4">
        <v>103.33</v>
      </c>
      <c r="I424" s="4">
        <v>218.15126027397261</v>
      </c>
      <c r="J424" s="4">
        <v>6.9368999999999996</v>
      </c>
      <c r="K424" s="3">
        <v>0</v>
      </c>
      <c r="L424" s="3">
        <v>6.9368999999999996</v>
      </c>
      <c r="N424" s="2">
        <v>0.08</v>
      </c>
      <c r="O424" s="4">
        <v>0.05</v>
      </c>
      <c r="P424" s="4">
        <v>0.03</v>
      </c>
      <c r="Q424" s="4">
        <v>266.07</v>
      </c>
    </row>
    <row r="425" spans="1:17" x14ac:dyDescent="0.2">
      <c r="A425" s="8">
        <v>10008082334</v>
      </c>
      <c r="B425" s="5">
        <v>42580</v>
      </c>
      <c r="C425" s="5" t="s">
        <v>22</v>
      </c>
      <c r="D425" s="5" t="s">
        <v>23</v>
      </c>
      <c r="E425" s="5" t="s">
        <v>71</v>
      </c>
      <c r="F425" s="5" t="s">
        <v>61</v>
      </c>
      <c r="G425" s="5" t="s">
        <v>50</v>
      </c>
      <c r="I425" s="4">
        <v>0</v>
      </c>
      <c r="J425" s="4"/>
      <c r="K425" s="3"/>
      <c r="L425" s="3"/>
      <c r="N425" s="2"/>
      <c r="Q425" s="4">
        <v>15.52</v>
      </c>
    </row>
    <row r="426" spans="1:17" x14ac:dyDescent="0.2">
      <c r="A426" s="8">
        <v>10008082375</v>
      </c>
      <c r="B426" s="5">
        <v>42585</v>
      </c>
      <c r="C426" s="5" t="s">
        <v>17</v>
      </c>
      <c r="D426" s="5" t="s">
        <v>88</v>
      </c>
      <c r="E426" s="5" t="s">
        <v>71</v>
      </c>
      <c r="F426" s="5" t="s">
        <v>50</v>
      </c>
      <c r="G426" s="5" t="s">
        <v>58</v>
      </c>
      <c r="I426" s="4">
        <v>0</v>
      </c>
      <c r="J426" s="4"/>
      <c r="K426" s="3"/>
      <c r="L426" s="3"/>
      <c r="N426" s="2"/>
      <c r="Q426" s="4">
        <v>42.4</v>
      </c>
    </row>
    <row r="427" spans="1:17" x14ac:dyDescent="0.2">
      <c r="A427" s="8">
        <v>10008082417</v>
      </c>
      <c r="B427" s="5">
        <v>42587</v>
      </c>
      <c r="C427" s="5" t="s">
        <v>10</v>
      </c>
      <c r="D427" s="5" t="s">
        <v>11</v>
      </c>
      <c r="E427" s="5" t="s">
        <v>76</v>
      </c>
      <c r="F427" s="5" t="s">
        <v>50</v>
      </c>
      <c r="H427" s="4">
        <v>836002.13</v>
      </c>
      <c r="I427" s="4">
        <v>658429.18000000005</v>
      </c>
      <c r="J427" s="4">
        <v>18469.1312</v>
      </c>
      <c r="K427" s="3">
        <v>0</v>
      </c>
      <c r="L427" s="3">
        <v>18469.1312</v>
      </c>
      <c r="N427" s="2"/>
      <c r="Q427" s="4">
        <v>333.8</v>
      </c>
    </row>
    <row r="428" spans="1:17" x14ac:dyDescent="0.2">
      <c r="A428" s="8">
        <v>10008082434</v>
      </c>
      <c r="B428" s="5">
        <v>42590</v>
      </c>
      <c r="C428" s="5" t="s">
        <v>13</v>
      </c>
      <c r="D428" s="5" t="s">
        <v>11</v>
      </c>
      <c r="E428" s="5" t="s">
        <v>79</v>
      </c>
      <c r="F428" s="5" t="s">
        <v>61</v>
      </c>
      <c r="G428" s="5" t="s">
        <v>55</v>
      </c>
      <c r="I428" s="4">
        <v>0</v>
      </c>
      <c r="J428" s="4"/>
      <c r="K428" s="3"/>
      <c r="L428" s="3"/>
      <c r="N428" s="2">
        <v>295352.7</v>
      </c>
      <c r="O428" s="4">
        <v>0</v>
      </c>
      <c r="P428" s="4">
        <v>295352.7</v>
      </c>
      <c r="Q428" s="4">
        <v>72291.08</v>
      </c>
    </row>
    <row r="429" spans="1:17" x14ac:dyDescent="0.2">
      <c r="A429" s="8">
        <v>10008082466</v>
      </c>
      <c r="B429" s="5">
        <v>42591</v>
      </c>
      <c r="C429" s="5" t="s">
        <v>13</v>
      </c>
      <c r="D429" s="5" t="s">
        <v>11</v>
      </c>
      <c r="E429" s="5" t="s">
        <v>79</v>
      </c>
      <c r="F429" s="5" t="s">
        <v>50</v>
      </c>
      <c r="H429" s="4">
        <v>781.54</v>
      </c>
      <c r="I429" s="4">
        <v>942.48</v>
      </c>
      <c r="J429" s="4">
        <v>26.853999999999999</v>
      </c>
      <c r="K429" s="3">
        <v>0</v>
      </c>
      <c r="L429" s="3">
        <v>26.853999999999999</v>
      </c>
      <c r="N429" s="2"/>
      <c r="Q429" s="4">
        <v>240</v>
      </c>
    </row>
    <row r="430" spans="1:17" x14ac:dyDescent="0.2">
      <c r="A430" s="8">
        <v>10008082482</v>
      </c>
      <c r="B430" s="5">
        <v>42592</v>
      </c>
      <c r="C430" s="5" t="s">
        <v>10</v>
      </c>
      <c r="D430" s="5" t="s">
        <v>11</v>
      </c>
      <c r="E430" s="5" t="s">
        <v>76</v>
      </c>
      <c r="F430" s="5" t="s">
        <v>51</v>
      </c>
      <c r="G430" s="5" t="s">
        <v>55</v>
      </c>
      <c r="I430" s="4">
        <v>0</v>
      </c>
      <c r="J430" s="4"/>
      <c r="K430" s="3"/>
      <c r="L430" s="3"/>
      <c r="M430" s="4">
        <v>0</v>
      </c>
      <c r="N430" s="2">
        <v>6869.95</v>
      </c>
      <c r="O430" s="4">
        <v>3515.35</v>
      </c>
      <c r="P430" s="4">
        <v>3354.6</v>
      </c>
      <c r="Q430" s="4">
        <v>1305.99</v>
      </c>
    </row>
    <row r="431" spans="1:17" x14ac:dyDescent="0.2">
      <c r="A431" s="8">
        <v>10008082542</v>
      </c>
      <c r="B431" s="5">
        <v>42597</v>
      </c>
      <c r="C431" s="5" t="s">
        <v>10</v>
      </c>
      <c r="D431" s="5" t="s">
        <v>11</v>
      </c>
      <c r="E431" s="5" t="s">
        <v>81</v>
      </c>
      <c r="F431" s="5" t="s">
        <v>52</v>
      </c>
      <c r="G431" s="5" t="s">
        <v>57</v>
      </c>
      <c r="I431" s="4">
        <v>0</v>
      </c>
      <c r="J431" s="4"/>
      <c r="K431" s="3"/>
      <c r="L431" s="3"/>
      <c r="N431" s="2"/>
      <c r="Q431" s="4">
        <v>181.71</v>
      </c>
    </row>
    <row r="432" spans="1:17" x14ac:dyDescent="0.2">
      <c r="A432" s="8">
        <v>10008082574</v>
      </c>
      <c r="B432" s="5">
        <v>42598</v>
      </c>
      <c r="C432" s="5" t="s">
        <v>10</v>
      </c>
      <c r="D432" s="5" t="s">
        <v>11</v>
      </c>
      <c r="E432" s="5" t="s">
        <v>81</v>
      </c>
      <c r="F432" s="5" t="s">
        <v>51</v>
      </c>
      <c r="H432" s="4">
        <v>1000</v>
      </c>
      <c r="I432" s="4">
        <v>1615.29</v>
      </c>
      <c r="J432" s="4">
        <v>49.001100000000001</v>
      </c>
      <c r="K432" s="3">
        <v>0</v>
      </c>
      <c r="L432" s="3">
        <v>49.001100000000001</v>
      </c>
      <c r="N432" s="2"/>
      <c r="Q432" s="4">
        <v>10</v>
      </c>
    </row>
    <row r="433" spans="1:17" x14ac:dyDescent="0.2">
      <c r="A433" s="8">
        <v>10008116924</v>
      </c>
      <c r="B433" s="5">
        <v>44362</v>
      </c>
      <c r="C433" s="5" t="s">
        <v>13</v>
      </c>
      <c r="D433" s="5" t="s">
        <v>11</v>
      </c>
      <c r="E433" s="5" t="s">
        <v>79</v>
      </c>
      <c r="F433" s="5" t="s">
        <v>50</v>
      </c>
      <c r="G433" s="5" t="s">
        <v>57</v>
      </c>
      <c r="I433" s="4">
        <v>0</v>
      </c>
      <c r="J433" s="4"/>
      <c r="K433" s="3"/>
      <c r="L433" s="3"/>
      <c r="M433" s="4">
        <v>35000000</v>
      </c>
      <c r="N433" s="2">
        <v>2117747.6939500002</v>
      </c>
      <c r="O433" s="4">
        <v>1231560.2352</v>
      </c>
      <c r="P433" s="4">
        <v>886187.45874999999</v>
      </c>
      <c r="Q433" s="4">
        <v>26253.78</v>
      </c>
    </row>
    <row r="434" spans="1:17" x14ac:dyDescent="0.2">
      <c r="A434" s="8">
        <v>10008082579</v>
      </c>
      <c r="B434" s="5">
        <v>42599</v>
      </c>
      <c r="C434" s="5" t="s">
        <v>10</v>
      </c>
      <c r="D434" s="5" t="s">
        <v>11</v>
      </c>
      <c r="E434" s="5" t="s">
        <v>70</v>
      </c>
      <c r="F434" s="5" t="s">
        <v>50</v>
      </c>
      <c r="I434" s="4">
        <v>2317.1917808219177</v>
      </c>
      <c r="J434" s="4">
        <v>72.8</v>
      </c>
      <c r="K434" s="3">
        <v>0</v>
      </c>
      <c r="L434" s="3">
        <v>72.8</v>
      </c>
      <c r="N434" s="2"/>
      <c r="Q434" s="4">
        <v>50.85</v>
      </c>
    </row>
    <row r="435" spans="1:17" x14ac:dyDescent="0.2">
      <c r="A435" s="8">
        <v>10008082655</v>
      </c>
      <c r="B435" s="5">
        <v>42604</v>
      </c>
      <c r="C435" s="5" t="s">
        <v>12</v>
      </c>
      <c r="D435" s="5" t="s">
        <v>11</v>
      </c>
      <c r="E435" s="5" t="s">
        <v>76</v>
      </c>
      <c r="F435" s="5" t="s">
        <v>54</v>
      </c>
      <c r="I435" s="4">
        <v>0</v>
      </c>
      <c r="J435" s="4">
        <v>0</v>
      </c>
      <c r="K435" s="3">
        <v>0.17</v>
      </c>
      <c r="L435" s="3">
        <v>-0.17</v>
      </c>
      <c r="N435" s="2">
        <v>0.17</v>
      </c>
      <c r="O435" s="4">
        <v>7.0000000000000007E-2</v>
      </c>
      <c r="P435" s="4">
        <v>0.1</v>
      </c>
      <c r="Q435" s="4">
        <v>0</v>
      </c>
    </row>
    <row r="436" spans="1:17" x14ac:dyDescent="0.2">
      <c r="A436" s="8">
        <v>10008082688</v>
      </c>
      <c r="B436" s="5">
        <v>42606</v>
      </c>
      <c r="C436" s="5" t="s">
        <v>22</v>
      </c>
      <c r="D436" s="5" t="s">
        <v>23</v>
      </c>
      <c r="E436" s="5" t="s">
        <v>78</v>
      </c>
      <c r="F436" s="5" t="s">
        <v>48</v>
      </c>
      <c r="H436" s="4">
        <v>0</v>
      </c>
      <c r="I436" s="4">
        <v>38408.35</v>
      </c>
      <c r="J436" s="4">
        <v>1179.0635</v>
      </c>
      <c r="K436" s="3">
        <v>0</v>
      </c>
      <c r="L436" s="3">
        <v>1179.0635</v>
      </c>
      <c r="M436" s="4">
        <v>0.05</v>
      </c>
      <c r="N436" s="2">
        <v>0.14000000000000001</v>
      </c>
      <c r="O436" s="4">
        <v>6.3E-3</v>
      </c>
      <c r="P436" s="4">
        <v>0.13370000000000001</v>
      </c>
      <c r="Q436" s="4">
        <v>15178.15</v>
      </c>
    </row>
    <row r="437" spans="1:17" x14ac:dyDescent="0.2">
      <c r="A437" s="8">
        <v>10008082807</v>
      </c>
      <c r="B437" s="5">
        <v>42613</v>
      </c>
      <c r="C437" s="5" t="s">
        <v>12</v>
      </c>
      <c r="D437" s="5" t="s">
        <v>11</v>
      </c>
      <c r="E437" s="5" t="s">
        <v>80</v>
      </c>
      <c r="F437" s="5" t="s">
        <v>52</v>
      </c>
      <c r="I437" s="4">
        <v>0</v>
      </c>
      <c r="J437" s="4"/>
      <c r="K437" s="3"/>
      <c r="L437" s="3"/>
      <c r="N437" s="2"/>
      <c r="Q437" s="4">
        <v>0</v>
      </c>
    </row>
    <row r="438" spans="1:17" x14ac:dyDescent="0.2">
      <c r="A438" s="8">
        <v>10008082865</v>
      </c>
      <c r="B438" s="5">
        <v>42619</v>
      </c>
      <c r="C438" s="5" t="s">
        <v>14</v>
      </c>
      <c r="D438" s="5" t="s">
        <v>11</v>
      </c>
      <c r="E438" s="5" t="s">
        <v>76</v>
      </c>
      <c r="F438" s="5" t="s">
        <v>61</v>
      </c>
      <c r="G438" s="5" t="s">
        <v>54</v>
      </c>
      <c r="I438" s="4">
        <v>0</v>
      </c>
      <c r="J438" s="4"/>
      <c r="K438" s="3"/>
      <c r="L438" s="3"/>
      <c r="N438" s="2">
        <v>2220.84</v>
      </c>
      <c r="O438" s="4">
        <v>0</v>
      </c>
      <c r="P438" s="4">
        <v>2220.84</v>
      </c>
      <c r="Q438" s="4">
        <v>7630.88</v>
      </c>
    </row>
    <row r="439" spans="1:17" x14ac:dyDescent="0.2">
      <c r="A439" s="8">
        <v>10008134687</v>
      </c>
      <c r="B439" s="5">
        <v>45593</v>
      </c>
      <c r="C439" s="5" t="s">
        <v>13</v>
      </c>
      <c r="D439" s="5" t="s">
        <v>11</v>
      </c>
      <c r="E439" s="5" t="s">
        <v>82</v>
      </c>
      <c r="F439" s="5" t="s">
        <v>50</v>
      </c>
      <c r="G439" s="5" t="s">
        <v>58</v>
      </c>
      <c r="I439" s="4">
        <v>0</v>
      </c>
      <c r="J439" s="4"/>
      <c r="K439" s="3"/>
      <c r="L439" s="3"/>
      <c r="M439" s="4">
        <v>33856587.670000002</v>
      </c>
      <c r="N439" s="2">
        <v>1597420.8552900001</v>
      </c>
      <c r="O439" s="4">
        <v>1200810.9628999999</v>
      </c>
      <c r="P439" s="4">
        <v>396609.89238999999</v>
      </c>
      <c r="Q439" s="4">
        <v>61604.21</v>
      </c>
    </row>
    <row r="440" spans="1:17" x14ac:dyDescent="0.2">
      <c r="A440" s="8">
        <v>10008082902</v>
      </c>
      <c r="B440" s="5">
        <v>42621</v>
      </c>
      <c r="C440" s="5" t="s">
        <v>12</v>
      </c>
      <c r="D440" s="5" t="s">
        <v>11</v>
      </c>
      <c r="E440" s="5" t="s">
        <v>76</v>
      </c>
      <c r="F440" s="5" t="s">
        <v>61</v>
      </c>
      <c r="G440" s="5" t="s">
        <v>59</v>
      </c>
      <c r="I440" s="4">
        <v>0</v>
      </c>
      <c r="J440" s="4"/>
      <c r="K440" s="3"/>
      <c r="L440" s="3"/>
      <c r="N440" s="2"/>
      <c r="Q440" s="4">
        <v>653.79999999999995</v>
      </c>
    </row>
    <row r="441" spans="1:17" x14ac:dyDescent="0.2">
      <c r="A441" s="8">
        <v>10008082911</v>
      </c>
      <c r="B441" s="5">
        <v>42622</v>
      </c>
      <c r="C441" s="5" t="s">
        <v>12</v>
      </c>
      <c r="D441" s="5" t="s">
        <v>11</v>
      </c>
      <c r="E441" s="5" t="s">
        <v>81</v>
      </c>
      <c r="F441" s="5" t="s">
        <v>51</v>
      </c>
      <c r="I441" s="4">
        <v>6.8928767123287669</v>
      </c>
      <c r="J441" s="4">
        <v>0.21</v>
      </c>
      <c r="K441" s="3">
        <v>7.0000000000000007E-2</v>
      </c>
      <c r="L441" s="3">
        <v>0.14000000000000001</v>
      </c>
      <c r="N441" s="2">
        <v>7.0000000000000007E-2</v>
      </c>
      <c r="O441" s="4">
        <v>0.03</v>
      </c>
      <c r="P441" s="4">
        <v>0.04</v>
      </c>
      <c r="Q441" s="4">
        <v>45.96</v>
      </c>
    </row>
    <row r="442" spans="1:17" x14ac:dyDescent="0.2">
      <c r="A442" s="8">
        <v>10008082963</v>
      </c>
      <c r="B442" s="5">
        <v>42626</v>
      </c>
      <c r="C442" s="5" t="s">
        <v>12</v>
      </c>
      <c r="D442" s="5" t="s">
        <v>11</v>
      </c>
      <c r="E442" s="5" t="s">
        <v>69</v>
      </c>
      <c r="F442" s="5" t="s">
        <v>50</v>
      </c>
      <c r="I442" s="4">
        <v>3.520876712328767</v>
      </c>
      <c r="J442" s="4">
        <v>0.12</v>
      </c>
      <c r="K442" s="3">
        <v>0</v>
      </c>
      <c r="L442" s="3">
        <v>0.12</v>
      </c>
      <c r="N442" s="2">
        <v>0.28000000000000003</v>
      </c>
      <c r="O442" s="4">
        <v>0.19</v>
      </c>
      <c r="P442" s="4">
        <v>0.08</v>
      </c>
      <c r="Q442" s="4">
        <v>51.03</v>
      </c>
    </row>
    <row r="443" spans="1:17" x14ac:dyDescent="0.2">
      <c r="A443" s="8">
        <v>10008101836</v>
      </c>
      <c r="B443" s="5">
        <v>43564</v>
      </c>
      <c r="C443" s="5" t="s">
        <v>14</v>
      </c>
      <c r="D443" s="5" t="s">
        <v>11</v>
      </c>
      <c r="E443" s="5" t="s">
        <v>76</v>
      </c>
      <c r="F443" s="5" t="s">
        <v>54</v>
      </c>
      <c r="G443" s="5" t="s">
        <v>55</v>
      </c>
      <c r="I443" s="4">
        <v>0</v>
      </c>
      <c r="J443" s="4"/>
      <c r="K443" s="3"/>
      <c r="L443" s="3"/>
      <c r="M443" s="4">
        <v>30232869.66</v>
      </c>
      <c r="N443" s="2">
        <v>2027419.7580200001</v>
      </c>
      <c r="O443" s="4">
        <v>1186472.1555999999</v>
      </c>
      <c r="P443" s="4">
        <v>840947.60242000001</v>
      </c>
      <c r="Q443" s="4">
        <v>16515.93</v>
      </c>
    </row>
    <row r="444" spans="1:17" x14ac:dyDescent="0.2">
      <c r="A444" s="8">
        <v>10008083005</v>
      </c>
      <c r="B444" s="5">
        <v>42629</v>
      </c>
      <c r="C444" s="5" t="s">
        <v>10</v>
      </c>
      <c r="D444" s="5" t="s">
        <v>11</v>
      </c>
      <c r="E444" s="5" t="s">
        <v>76</v>
      </c>
      <c r="F444" s="5" t="s">
        <v>51</v>
      </c>
      <c r="G444" s="5" t="s">
        <v>49</v>
      </c>
      <c r="I444" s="4">
        <v>0</v>
      </c>
      <c r="J444" s="4"/>
      <c r="K444" s="3"/>
      <c r="L444" s="3"/>
      <c r="M444" s="4">
        <v>0</v>
      </c>
      <c r="N444" s="2">
        <v>20377.150000000001</v>
      </c>
      <c r="O444" s="4">
        <v>12113.83</v>
      </c>
      <c r="P444" s="4">
        <v>8263.32</v>
      </c>
      <c r="Q444" s="4">
        <v>816</v>
      </c>
    </row>
    <row r="445" spans="1:17" x14ac:dyDescent="0.2">
      <c r="A445" s="8">
        <v>10008083121</v>
      </c>
      <c r="B445" s="5">
        <v>42639</v>
      </c>
      <c r="C445" s="5" t="s">
        <v>14</v>
      </c>
      <c r="D445" s="5" t="s">
        <v>11</v>
      </c>
      <c r="E445" s="5" t="s">
        <v>76</v>
      </c>
      <c r="F445" s="5" t="s">
        <v>54</v>
      </c>
      <c r="G445" s="5" t="s">
        <v>49</v>
      </c>
      <c r="I445" s="4">
        <v>0</v>
      </c>
      <c r="J445" s="4"/>
      <c r="K445" s="3"/>
      <c r="L445" s="3"/>
      <c r="N445" s="2">
        <v>41658.966686</v>
      </c>
      <c r="O445" s="4">
        <v>0</v>
      </c>
      <c r="P445" s="4">
        <v>41658.966686</v>
      </c>
      <c r="Q445" s="4">
        <v>4264.7</v>
      </c>
    </row>
    <row r="446" spans="1:17" x14ac:dyDescent="0.2">
      <c r="A446" s="8">
        <v>10008083150</v>
      </c>
      <c r="B446" s="5">
        <v>42641</v>
      </c>
      <c r="C446" s="5" t="s">
        <v>12</v>
      </c>
      <c r="D446" s="5" t="s">
        <v>11</v>
      </c>
      <c r="E446" s="5" t="s">
        <v>76</v>
      </c>
      <c r="F446" s="5" t="s">
        <v>54</v>
      </c>
      <c r="H446" s="4">
        <v>2783019.46</v>
      </c>
      <c r="I446" s="4">
        <v>2754246.21</v>
      </c>
      <c r="J446" s="4">
        <v>88385.789300000004</v>
      </c>
      <c r="K446" s="3">
        <v>65338.276810000003</v>
      </c>
      <c r="L446" s="3">
        <v>23047.522489999999</v>
      </c>
      <c r="N446" s="2"/>
      <c r="Q446" s="4">
        <v>0</v>
      </c>
    </row>
    <row r="447" spans="1:17" x14ac:dyDescent="0.2">
      <c r="A447" s="8">
        <v>10008083149</v>
      </c>
      <c r="B447" s="5">
        <v>42641</v>
      </c>
      <c r="C447" s="5" t="s">
        <v>12</v>
      </c>
      <c r="D447" s="5" t="s">
        <v>11</v>
      </c>
      <c r="E447" s="5" t="s">
        <v>76</v>
      </c>
      <c r="F447" s="5" t="s">
        <v>54</v>
      </c>
      <c r="G447" s="5" t="s">
        <v>49</v>
      </c>
      <c r="H447" s="4">
        <v>83737.289999999994</v>
      </c>
      <c r="I447" s="4">
        <v>83767.63</v>
      </c>
      <c r="J447" s="4">
        <v>2372.4409000000001</v>
      </c>
      <c r="K447" s="3">
        <v>0</v>
      </c>
      <c r="L447" s="3">
        <v>2372.4409000000001</v>
      </c>
      <c r="N447" s="2"/>
      <c r="Q447" s="4">
        <v>75</v>
      </c>
    </row>
    <row r="448" spans="1:17" x14ac:dyDescent="0.2">
      <c r="A448" s="8">
        <v>10008123859</v>
      </c>
      <c r="B448" s="5">
        <v>44795</v>
      </c>
      <c r="C448" s="5" t="s">
        <v>10</v>
      </c>
      <c r="D448" s="5" t="s">
        <v>11</v>
      </c>
      <c r="E448" s="5" t="s">
        <v>78</v>
      </c>
      <c r="F448" s="5" t="s">
        <v>50</v>
      </c>
      <c r="G448" s="5" t="s">
        <v>55</v>
      </c>
      <c r="I448" s="4">
        <v>0</v>
      </c>
      <c r="J448" s="4"/>
      <c r="K448" s="3"/>
      <c r="L448" s="3"/>
      <c r="M448" s="4">
        <v>29961634.375</v>
      </c>
      <c r="N448" s="2">
        <v>2296138.4900420001</v>
      </c>
      <c r="O448" s="4">
        <v>1128539.7887200001</v>
      </c>
      <c r="P448" s="4">
        <v>1167598.691321</v>
      </c>
      <c r="Q448" s="4">
        <v>187866.29</v>
      </c>
    </row>
    <row r="449" spans="1:17" x14ac:dyDescent="0.2">
      <c r="A449" s="8">
        <v>10008083208</v>
      </c>
      <c r="B449" s="5">
        <v>42646</v>
      </c>
      <c r="C449" s="5" t="s">
        <v>12</v>
      </c>
      <c r="D449" s="5" t="s">
        <v>11</v>
      </c>
      <c r="E449" s="5" t="s">
        <v>69</v>
      </c>
      <c r="F449" s="5" t="s">
        <v>50</v>
      </c>
      <c r="H449" s="4">
        <v>5900.1491239316001</v>
      </c>
      <c r="I449" s="4">
        <v>7272.43</v>
      </c>
      <c r="J449" s="4">
        <v>227.889692</v>
      </c>
      <c r="K449" s="3">
        <v>0</v>
      </c>
      <c r="L449" s="3">
        <v>227.889692</v>
      </c>
      <c r="N449" s="2"/>
      <c r="Q449" s="4">
        <v>696.48</v>
      </c>
    </row>
    <row r="450" spans="1:17" x14ac:dyDescent="0.2">
      <c r="A450" s="8">
        <v>10008083214</v>
      </c>
      <c r="B450" s="5">
        <v>42647</v>
      </c>
      <c r="C450" s="5" t="s">
        <v>10</v>
      </c>
      <c r="D450" s="5" t="s">
        <v>11</v>
      </c>
      <c r="E450" s="5" t="s">
        <v>76</v>
      </c>
      <c r="F450" s="5" t="s">
        <v>61</v>
      </c>
      <c r="G450" s="5" t="s">
        <v>49</v>
      </c>
      <c r="I450" s="4">
        <v>0</v>
      </c>
      <c r="J450" s="4"/>
      <c r="K450" s="3"/>
      <c r="L450" s="3"/>
      <c r="N450" s="2"/>
      <c r="Q450" s="4">
        <v>0.28000000000000003</v>
      </c>
    </row>
    <row r="451" spans="1:17" x14ac:dyDescent="0.2">
      <c r="A451" s="8">
        <v>10008083244</v>
      </c>
      <c r="B451" s="5">
        <v>42648</v>
      </c>
      <c r="C451" s="5" t="s">
        <v>12</v>
      </c>
      <c r="D451" s="5" t="s">
        <v>11</v>
      </c>
      <c r="E451" s="5" t="s">
        <v>69</v>
      </c>
      <c r="F451" s="5" t="s">
        <v>50</v>
      </c>
      <c r="H451" s="4">
        <v>15806.6954564196</v>
      </c>
      <c r="I451" s="4">
        <v>44449.599999999999</v>
      </c>
      <c r="J451" s="4">
        <v>1368.487138</v>
      </c>
      <c r="K451" s="3">
        <v>0.05</v>
      </c>
      <c r="L451" s="3">
        <v>1368.447138</v>
      </c>
      <c r="N451" s="2">
        <v>2.04</v>
      </c>
      <c r="O451" s="4">
        <v>0</v>
      </c>
      <c r="P451" s="4">
        <v>2.04</v>
      </c>
      <c r="Q451" s="4">
        <v>2102.46</v>
      </c>
    </row>
    <row r="452" spans="1:17" x14ac:dyDescent="0.2">
      <c r="A452" s="8">
        <v>10008083243</v>
      </c>
      <c r="B452" s="5">
        <v>42648</v>
      </c>
      <c r="C452" s="5" t="s">
        <v>12</v>
      </c>
      <c r="D452" s="5" t="s">
        <v>11</v>
      </c>
      <c r="E452" s="5" t="s">
        <v>76</v>
      </c>
      <c r="F452" s="5" t="s">
        <v>54</v>
      </c>
      <c r="H452" s="4">
        <v>5165.95</v>
      </c>
      <c r="I452" s="4">
        <v>5764.02</v>
      </c>
      <c r="J452" s="4">
        <v>163.98859999999999</v>
      </c>
      <c r="K452" s="3">
        <v>0</v>
      </c>
      <c r="L452" s="3">
        <v>163.98859999999999</v>
      </c>
      <c r="N452" s="2"/>
      <c r="Q452" s="4">
        <v>121</v>
      </c>
    </row>
    <row r="453" spans="1:17" x14ac:dyDescent="0.2">
      <c r="A453" s="8">
        <v>10008083373</v>
      </c>
      <c r="B453" s="5">
        <v>42662</v>
      </c>
      <c r="C453" s="5" t="s">
        <v>10</v>
      </c>
      <c r="D453" s="5" t="s">
        <v>11</v>
      </c>
      <c r="E453" s="5" t="s">
        <v>76</v>
      </c>
      <c r="F453" s="5" t="s">
        <v>51</v>
      </c>
      <c r="G453" s="5" t="s">
        <v>49</v>
      </c>
      <c r="I453" s="4">
        <v>0</v>
      </c>
      <c r="J453" s="4"/>
      <c r="K453" s="3"/>
      <c r="L453" s="3"/>
      <c r="M453" s="4">
        <v>0</v>
      </c>
      <c r="N453" s="2">
        <v>16608.55</v>
      </c>
      <c r="O453" s="4">
        <v>10033.01</v>
      </c>
      <c r="P453" s="4">
        <v>6575.54</v>
      </c>
      <c r="Q453" s="4">
        <v>200</v>
      </c>
    </row>
    <row r="454" spans="1:17" x14ac:dyDescent="0.2">
      <c r="A454" s="8">
        <v>10008083493</v>
      </c>
      <c r="B454" s="5">
        <v>42671</v>
      </c>
      <c r="C454" s="5" t="s">
        <v>12</v>
      </c>
      <c r="D454" s="5" t="s">
        <v>11</v>
      </c>
      <c r="E454" s="5" t="s">
        <v>76</v>
      </c>
      <c r="F454" s="5" t="s">
        <v>54</v>
      </c>
      <c r="H454" s="4">
        <v>285.98</v>
      </c>
      <c r="I454" s="4">
        <v>362.84</v>
      </c>
      <c r="J454" s="4">
        <v>10.4125</v>
      </c>
      <c r="K454" s="3">
        <v>0</v>
      </c>
      <c r="L454" s="3">
        <v>10.4125</v>
      </c>
      <c r="N454" s="2"/>
      <c r="Q454" s="4">
        <v>145</v>
      </c>
    </row>
    <row r="455" spans="1:17" x14ac:dyDescent="0.2">
      <c r="A455" s="8">
        <v>10008083492</v>
      </c>
      <c r="B455" s="5">
        <v>42671</v>
      </c>
      <c r="C455" s="5" t="s">
        <v>12</v>
      </c>
      <c r="D455" s="5" t="s">
        <v>11</v>
      </c>
      <c r="E455" s="5" t="s">
        <v>76</v>
      </c>
      <c r="F455" s="5" t="s">
        <v>54</v>
      </c>
      <c r="G455" s="5" t="s">
        <v>58</v>
      </c>
      <c r="H455" s="4">
        <v>2542.8200000000002</v>
      </c>
      <c r="I455" s="4">
        <v>2619.6799999999998</v>
      </c>
      <c r="J455" s="4">
        <v>74.288799999999995</v>
      </c>
      <c r="K455" s="3">
        <v>0</v>
      </c>
      <c r="L455" s="3">
        <v>74.288799999999995</v>
      </c>
      <c r="N455" s="2"/>
      <c r="Q455" s="4">
        <v>145</v>
      </c>
    </row>
    <row r="456" spans="1:17" x14ac:dyDescent="0.2">
      <c r="A456" s="8">
        <v>10008083566</v>
      </c>
      <c r="B456" s="5">
        <v>42677</v>
      </c>
      <c r="C456" s="5" t="s">
        <v>12</v>
      </c>
      <c r="D456" s="5" t="s">
        <v>11</v>
      </c>
      <c r="E456" s="5" t="s">
        <v>71</v>
      </c>
      <c r="F456" s="5" t="s">
        <v>50</v>
      </c>
      <c r="H456" s="4">
        <v>3746.49</v>
      </c>
      <c r="I456" s="4">
        <v>4052.93</v>
      </c>
      <c r="J456" s="4">
        <v>116.2073</v>
      </c>
      <c r="K456" s="3">
        <v>0</v>
      </c>
      <c r="L456" s="3">
        <v>116.2073</v>
      </c>
      <c r="N456" s="2"/>
      <c r="Q456" s="4">
        <v>165.85</v>
      </c>
    </row>
    <row r="457" spans="1:17" x14ac:dyDescent="0.2">
      <c r="A457" s="8">
        <v>10008083624</v>
      </c>
      <c r="B457" s="5">
        <v>42681</v>
      </c>
      <c r="C457" s="5" t="s">
        <v>30</v>
      </c>
      <c r="D457" s="5" t="s">
        <v>30</v>
      </c>
      <c r="E457" s="5" t="s">
        <v>76</v>
      </c>
      <c r="F457" s="5" t="s">
        <v>48</v>
      </c>
      <c r="H457" s="4">
        <v>67896.240000000005</v>
      </c>
      <c r="I457" s="4">
        <v>114824.13</v>
      </c>
      <c r="J457" s="4">
        <v>3253.8627000000001</v>
      </c>
      <c r="K457" s="3">
        <v>0</v>
      </c>
      <c r="L457" s="3">
        <v>3253.8627000000001</v>
      </c>
      <c r="N457" s="2"/>
      <c r="Q457" s="4">
        <v>390.15</v>
      </c>
    </row>
    <row r="458" spans="1:17" x14ac:dyDescent="0.2">
      <c r="A458" s="8">
        <v>10008083635</v>
      </c>
      <c r="B458" s="5">
        <v>42682</v>
      </c>
      <c r="C458" s="5" t="s">
        <v>13</v>
      </c>
      <c r="D458" s="5" t="s">
        <v>11</v>
      </c>
      <c r="E458" s="5" t="s">
        <v>79</v>
      </c>
      <c r="F458" s="5" t="s">
        <v>50</v>
      </c>
      <c r="H458" s="4">
        <v>0</v>
      </c>
      <c r="I458" s="4">
        <v>21386.02</v>
      </c>
      <c r="J458" s="4">
        <v>659.752746</v>
      </c>
      <c r="K458" s="3">
        <v>0</v>
      </c>
      <c r="L458" s="3">
        <v>659.752746</v>
      </c>
      <c r="N458" s="2"/>
      <c r="Q458" s="4">
        <v>1309.9000000000001</v>
      </c>
    </row>
    <row r="459" spans="1:17" x14ac:dyDescent="0.2">
      <c r="A459" s="8">
        <v>10008083673</v>
      </c>
      <c r="B459" s="5">
        <v>42684</v>
      </c>
      <c r="C459" s="5" t="s">
        <v>24</v>
      </c>
      <c r="D459" s="5" t="s">
        <v>23</v>
      </c>
      <c r="E459" s="5" t="s">
        <v>78</v>
      </c>
      <c r="F459" s="5" t="s">
        <v>50</v>
      </c>
      <c r="H459" s="4">
        <v>5839.81</v>
      </c>
      <c r="I459" s="4">
        <v>9356.61</v>
      </c>
      <c r="J459" s="4">
        <v>272.20749999999998</v>
      </c>
      <c r="K459" s="3">
        <v>0</v>
      </c>
      <c r="L459" s="3">
        <v>272.20749999999998</v>
      </c>
      <c r="N459" s="2"/>
      <c r="Q459" s="4">
        <v>125</v>
      </c>
    </row>
    <row r="460" spans="1:17" x14ac:dyDescent="0.2">
      <c r="A460" s="8">
        <v>10008083720</v>
      </c>
      <c r="B460" s="5">
        <v>42689</v>
      </c>
      <c r="C460" s="5" t="s">
        <v>12</v>
      </c>
      <c r="D460" s="5" t="s">
        <v>11</v>
      </c>
      <c r="E460" s="5" t="s">
        <v>69</v>
      </c>
      <c r="F460" s="5" t="s">
        <v>50</v>
      </c>
      <c r="H460" s="4">
        <v>63271.124732053599</v>
      </c>
      <c r="I460" s="4">
        <v>46911.199999999997</v>
      </c>
      <c r="J460" s="4">
        <v>1270.1057209999999</v>
      </c>
      <c r="K460" s="3">
        <v>0</v>
      </c>
      <c r="L460" s="3">
        <v>1270.1057209999999</v>
      </c>
      <c r="N460" s="2"/>
      <c r="Q460" s="4">
        <v>308.26</v>
      </c>
    </row>
    <row r="461" spans="1:17" x14ac:dyDescent="0.2">
      <c r="A461" s="8">
        <v>10008083763</v>
      </c>
      <c r="B461" s="5">
        <v>42692</v>
      </c>
      <c r="C461" s="5" t="s">
        <v>13</v>
      </c>
      <c r="D461" s="5" t="s">
        <v>11</v>
      </c>
      <c r="E461" s="5" t="s">
        <v>69</v>
      </c>
      <c r="F461" s="5" t="s">
        <v>50</v>
      </c>
      <c r="H461" s="4">
        <v>53.181677000000001</v>
      </c>
      <c r="I461" s="4">
        <v>79.930000000000007</v>
      </c>
      <c r="J461" s="4">
        <v>2.8465600000000002</v>
      </c>
      <c r="K461" s="3">
        <v>0</v>
      </c>
      <c r="L461" s="3">
        <v>2.8465600000000002</v>
      </c>
      <c r="M461" s="4">
        <v>0</v>
      </c>
      <c r="N461" s="2">
        <v>0.22</v>
      </c>
      <c r="O461" s="4">
        <v>3.4000000000000002E-2</v>
      </c>
      <c r="P461" s="4">
        <v>0.186</v>
      </c>
      <c r="Q461" s="4">
        <v>289.20999999999998</v>
      </c>
    </row>
    <row r="462" spans="1:17" x14ac:dyDescent="0.2">
      <c r="A462" s="8">
        <v>10002000002</v>
      </c>
      <c r="B462" s="5">
        <v>42703</v>
      </c>
      <c r="C462" s="5" t="s">
        <v>10</v>
      </c>
      <c r="D462" s="5" t="s">
        <v>11</v>
      </c>
      <c r="E462" s="5" t="s">
        <v>81</v>
      </c>
      <c r="F462" s="5" t="s">
        <v>61</v>
      </c>
      <c r="I462" s="4">
        <v>0</v>
      </c>
      <c r="J462" s="4"/>
      <c r="K462" s="3"/>
      <c r="L462" s="3"/>
      <c r="N462" s="2"/>
      <c r="Q462" s="4">
        <v>21199.13</v>
      </c>
    </row>
    <row r="463" spans="1:17" x14ac:dyDescent="0.2">
      <c r="A463" s="8">
        <v>10008083907</v>
      </c>
      <c r="B463" s="5">
        <v>42703</v>
      </c>
      <c r="C463" s="5" t="s">
        <v>14</v>
      </c>
      <c r="D463" s="5" t="s">
        <v>11</v>
      </c>
      <c r="E463" s="5" t="s">
        <v>71</v>
      </c>
      <c r="F463" s="5" t="s">
        <v>61</v>
      </c>
      <c r="G463" s="5" t="s">
        <v>59</v>
      </c>
      <c r="I463" s="4">
        <v>0</v>
      </c>
      <c r="J463" s="4"/>
      <c r="K463" s="3"/>
      <c r="L463" s="3"/>
      <c r="N463" s="2">
        <v>52975.110309000003</v>
      </c>
      <c r="O463" s="4">
        <v>0</v>
      </c>
      <c r="P463" s="4">
        <v>52975.110309000003</v>
      </c>
      <c r="Q463" s="4">
        <v>2076.3200000000002</v>
      </c>
    </row>
    <row r="464" spans="1:17" x14ac:dyDescent="0.2">
      <c r="A464" s="8">
        <v>10008083915</v>
      </c>
      <c r="B464" s="5">
        <v>42704</v>
      </c>
      <c r="C464" s="5" t="s">
        <v>10</v>
      </c>
      <c r="D464" s="5" t="s">
        <v>11</v>
      </c>
      <c r="E464" s="5" t="s">
        <v>80</v>
      </c>
      <c r="F464" s="5" t="s">
        <v>54</v>
      </c>
      <c r="G464" s="5" t="s">
        <v>49</v>
      </c>
      <c r="H464" s="4">
        <v>46.45</v>
      </c>
      <c r="I464" s="4">
        <v>37.96</v>
      </c>
      <c r="J464" s="4">
        <v>1.0333000000000001</v>
      </c>
      <c r="K464" s="3">
        <v>0</v>
      </c>
      <c r="L464" s="3">
        <v>1.0333000000000001</v>
      </c>
      <c r="N464" s="2">
        <v>0.24</v>
      </c>
      <c r="O464" s="4">
        <v>0.05</v>
      </c>
      <c r="P464" s="4">
        <v>0.19</v>
      </c>
      <c r="Q464" s="4">
        <v>126.45</v>
      </c>
    </row>
    <row r="465" spans="1:17" x14ac:dyDescent="0.2">
      <c r="A465" s="8">
        <v>10008083918</v>
      </c>
      <c r="B465" s="5">
        <v>42705</v>
      </c>
      <c r="C465" s="5" t="s">
        <v>10</v>
      </c>
      <c r="D465" s="5" t="s">
        <v>11</v>
      </c>
      <c r="E465" s="5" t="s">
        <v>69</v>
      </c>
      <c r="F465" s="5" t="s">
        <v>52</v>
      </c>
      <c r="H465" s="4">
        <v>281093.31098100002</v>
      </c>
      <c r="I465" s="4">
        <v>182102.08</v>
      </c>
      <c r="J465" s="4">
        <v>7857.8773739999997</v>
      </c>
      <c r="K465" s="3">
        <v>1092.890275</v>
      </c>
      <c r="L465" s="3">
        <v>6764.9870989999999</v>
      </c>
      <c r="N465" s="2"/>
      <c r="Q465" s="4">
        <v>2665.92</v>
      </c>
    </row>
    <row r="466" spans="1:17" x14ac:dyDescent="0.2">
      <c r="A466" s="8">
        <v>10002000009</v>
      </c>
      <c r="B466" s="5">
        <v>42709</v>
      </c>
      <c r="C466" s="5" t="s">
        <v>14</v>
      </c>
      <c r="D466" s="5" t="s">
        <v>11</v>
      </c>
      <c r="E466" s="5" t="s">
        <v>76</v>
      </c>
      <c r="F466" s="5" t="s">
        <v>50</v>
      </c>
      <c r="G466" s="5" t="s">
        <v>57</v>
      </c>
      <c r="I466" s="4">
        <v>0</v>
      </c>
      <c r="J466" s="4"/>
      <c r="K466" s="3"/>
      <c r="L466" s="3"/>
      <c r="N466" s="2"/>
      <c r="Q466" s="4">
        <v>605466.81999999995</v>
      </c>
    </row>
    <row r="467" spans="1:17" x14ac:dyDescent="0.2">
      <c r="A467" s="8">
        <v>10008083971</v>
      </c>
      <c r="B467" s="5">
        <v>42710</v>
      </c>
      <c r="C467" s="5" t="s">
        <v>13</v>
      </c>
      <c r="D467" s="5" t="s">
        <v>11</v>
      </c>
      <c r="E467" s="5" t="s">
        <v>74</v>
      </c>
      <c r="F467" s="5" t="s">
        <v>50</v>
      </c>
      <c r="H467" s="4">
        <v>1168660.9074329999</v>
      </c>
      <c r="I467" s="4">
        <v>1260149.3899999999</v>
      </c>
      <c r="J467" s="4">
        <v>46398.293613000002</v>
      </c>
      <c r="K467" s="3">
        <v>0</v>
      </c>
      <c r="L467" s="3">
        <v>46398.293613000002</v>
      </c>
      <c r="M467" s="4">
        <v>0</v>
      </c>
      <c r="N467" s="2">
        <v>4.76</v>
      </c>
      <c r="O467" s="4">
        <v>8.0100000000000005E-2</v>
      </c>
      <c r="P467" s="4">
        <v>4.6798999999999999</v>
      </c>
      <c r="Q467" s="4">
        <v>7452.24</v>
      </c>
    </row>
    <row r="468" spans="1:17" x14ac:dyDescent="0.2">
      <c r="A468" s="8">
        <v>10008084031</v>
      </c>
      <c r="B468" s="5">
        <v>42716</v>
      </c>
      <c r="C468" s="5" t="s">
        <v>12</v>
      </c>
      <c r="D468" s="5" t="s">
        <v>11</v>
      </c>
      <c r="E468" s="5" t="s">
        <v>69</v>
      </c>
      <c r="F468" s="5" t="s">
        <v>52</v>
      </c>
      <c r="H468" s="4">
        <v>108881.685472</v>
      </c>
      <c r="I468" s="4">
        <v>72840.509999999995</v>
      </c>
      <c r="J468" s="4">
        <v>3146.8070269999998</v>
      </c>
      <c r="K468" s="3">
        <v>0</v>
      </c>
      <c r="L468" s="3">
        <v>3146.8070269999998</v>
      </c>
      <c r="N468" s="2"/>
      <c r="Q468" s="4">
        <v>957.45</v>
      </c>
    </row>
    <row r="469" spans="1:17" x14ac:dyDescent="0.2">
      <c r="A469" s="8">
        <v>10008084060</v>
      </c>
      <c r="B469" s="5">
        <v>42719</v>
      </c>
      <c r="C469" s="5" t="s">
        <v>12</v>
      </c>
      <c r="D469" s="5" t="s">
        <v>11</v>
      </c>
      <c r="E469" s="5" t="s">
        <v>69</v>
      </c>
      <c r="F469" s="5" t="s">
        <v>61</v>
      </c>
      <c r="G469" s="5" t="s">
        <v>62</v>
      </c>
      <c r="I469" s="4">
        <v>0</v>
      </c>
      <c r="J469" s="4"/>
      <c r="K469" s="3"/>
      <c r="L469" s="3"/>
      <c r="N469" s="2">
        <v>27555.996898000001</v>
      </c>
      <c r="O469" s="4">
        <v>0</v>
      </c>
      <c r="P469" s="4">
        <v>27555.996898000001</v>
      </c>
      <c r="Q469" s="4">
        <v>102099.57</v>
      </c>
    </row>
    <row r="470" spans="1:17" x14ac:dyDescent="0.2">
      <c r="A470" s="8">
        <v>10002000011</v>
      </c>
      <c r="B470" s="5">
        <v>42719</v>
      </c>
      <c r="C470" s="5" t="s">
        <v>10</v>
      </c>
      <c r="D470" s="5" t="s">
        <v>11</v>
      </c>
      <c r="E470" s="5" t="s">
        <v>78</v>
      </c>
      <c r="F470" s="5" t="s">
        <v>52</v>
      </c>
      <c r="H470" s="4">
        <v>1515.688173</v>
      </c>
      <c r="I470" s="4">
        <v>1522.06</v>
      </c>
      <c r="J470" s="4">
        <v>69.077534999999997</v>
      </c>
      <c r="K470" s="3">
        <v>0</v>
      </c>
      <c r="L470" s="3">
        <v>69.077534999999997</v>
      </c>
      <c r="N470" s="2"/>
      <c r="Q470" s="4">
        <v>0</v>
      </c>
    </row>
    <row r="471" spans="1:17" x14ac:dyDescent="0.2">
      <c r="A471" s="8">
        <v>10008084057</v>
      </c>
      <c r="B471" s="5">
        <v>42719</v>
      </c>
      <c r="C471" s="5" t="s">
        <v>25</v>
      </c>
      <c r="D471" s="5" t="s">
        <v>23</v>
      </c>
      <c r="E471" s="5" t="s">
        <v>82</v>
      </c>
      <c r="F471" s="5" t="s">
        <v>54</v>
      </c>
      <c r="H471" s="4">
        <v>906966.18471900001</v>
      </c>
      <c r="I471" s="4">
        <v>910875.26</v>
      </c>
      <c r="J471" s="4">
        <v>39549.060962000003</v>
      </c>
      <c r="K471" s="3">
        <v>0</v>
      </c>
      <c r="L471" s="3">
        <v>39549.060962000003</v>
      </c>
      <c r="N471" s="2"/>
      <c r="Q471" s="4">
        <v>84.27</v>
      </c>
    </row>
    <row r="472" spans="1:17" x14ac:dyDescent="0.2">
      <c r="A472" s="8">
        <v>10008084071</v>
      </c>
      <c r="B472" s="5">
        <v>42720</v>
      </c>
      <c r="C472" s="5" t="s">
        <v>10</v>
      </c>
      <c r="D472" s="5" t="s">
        <v>11</v>
      </c>
      <c r="E472" s="5" t="s">
        <v>74</v>
      </c>
      <c r="F472" s="5" t="s">
        <v>50</v>
      </c>
      <c r="I472" s="4">
        <v>0</v>
      </c>
      <c r="J472" s="4"/>
      <c r="K472" s="3"/>
      <c r="L472" s="3"/>
      <c r="N472" s="2"/>
      <c r="Q472" s="4">
        <v>0</v>
      </c>
    </row>
    <row r="473" spans="1:17" x14ac:dyDescent="0.2">
      <c r="A473" s="8">
        <v>10008084108</v>
      </c>
      <c r="B473" s="5">
        <v>42724</v>
      </c>
      <c r="C473" s="5" t="s">
        <v>12</v>
      </c>
      <c r="D473" s="5" t="s">
        <v>11</v>
      </c>
      <c r="E473" s="5" t="s">
        <v>76</v>
      </c>
      <c r="F473" s="5" t="s">
        <v>61</v>
      </c>
      <c r="G473" s="5" t="s">
        <v>55</v>
      </c>
      <c r="I473" s="4">
        <v>0</v>
      </c>
      <c r="J473" s="4"/>
      <c r="K473" s="3"/>
      <c r="L473" s="3"/>
      <c r="N473" s="2">
        <v>294750.21999999997</v>
      </c>
      <c r="O473" s="4">
        <v>0</v>
      </c>
      <c r="P473" s="4">
        <v>294750.21999999997</v>
      </c>
      <c r="Q473" s="4">
        <v>6467.6</v>
      </c>
    </row>
    <row r="474" spans="1:17" x14ac:dyDescent="0.2">
      <c r="A474" s="8">
        <v>10008084236</v>
      </c>
      <c r="B474" s="5">
        <v>42739</v>
      </c>
      <c r="C474" s="5" t="s">
        <v>12</v>
      </c>
      <c r="D474" s="5" t="s">
        <v>11</v>
      </c>
      <c r="E474" s="5" t="s">
        <v>76</v>
      </c>
      <c r="F474" s="5" t="s">
        <v>54</v>
      </c>
      <c r="G474" s="5" t="s">
        <v>58</v>
      </c>
      <c r="I474" s="4">
        <v>0</v>
      </c>
      <c r="J474" s="4"/>
      <c r="K474" s="3"/>
      <c r="L474" s="3"/>
      <c r="N474" s="2"/>
      <c r="Q474" s="4">
        <v>108385.22</v>
      </c>
    </row>
    <row r="475" spans="1:17" x14ac:dyDescent="0.2">
      <c r="A475" s="8">
        <v>10002000119</v>
      </c>
      <c r="B475" s="5">
        <v>43836</v>
      </c>
      <c r="C475" s="5" t="s">
        <v>12</v>
      </c>
      <c r="D475" s="5" t="s">
        <v>11</v>
      </c>
      <c r="E475" s="5" t="s">
        <v>79</v>
      </c>
      <c r="F475" s="5" t="s">
        <v>50</v>
      </c>
      <c r="G475" s="5" t="s">
        <v>64</v>
      </c>
      <c r="I475" s="4">
        <v>0</v>
      </c>
      <c r="J475" s="4"/>
      <c r="K475" s="3"/>
      <c r="L475" s="3"/>
      <c r="M475" s="4">
        <v>411810000</v>
      </c>
      <c r="N475" s="2">
        <v>18963732.043164</v>
      </c>
      <c r="O475" s="4">
        <v>20968540.150304001</v>
      </c>
      <c r="P475" s="4">
        <v>-2004808.12714</v>
      </c>
      <c r="Q475" s="4">
        <v>3782206.82</v>
      </c>
    </row>
    <row r="476" spans="1:17" x14ac:dyDescent="0.2">
      <c r="A476" s="8">
        <v>10002000014</v>
      </c>
      <c r="B476" s="5">
        <v>42740</v>
      </c>
      <c r="C476" s="5" t="s">
        <v>21</v>
      </c>
      <c r="D476" s="5" t="s">
        <v>21</v>
      </c>
      <c r="E476" s="5" t="s">
        <v>76</v>
      </c>
      <c r="F476" s="5" t="s">
        <v>50</v>
      </c>
      <c r="G476" s="5" t="s">
        <v>49</v>
      </c>
      <c r="I476" s="4">
        <v>0</v>
      </c>
      <c r="J476" s="4"/>
      <c r="K476" s="3"/>
      <c r="L476" s="3"/>
      <c r="N476" s="2"/>
      <c r="Q476" s="4">
        <v>0</v>
      </c>
    </row>
    <row r="477" spans="1:17" x14ac:dyDescent="0.2">
      <c r="A477" s="8">
        <v>10002000016</v>
      </c>
      <c r="B477" s="5">
        <v>42740</v>
      </c>
      <c r="C477" s="5" t="s">
        <v>21</v>
      </c>
      <c r="D477" s="5" t="s">
        <v>21</v>
      </c>
      <c r="E477" s="5" t="s">
        <v>76</v>
      </c>
      <c r="F477" s="5" t="s">
        <v>52</v>
      </c>
      <c r="G477" s="5" t="s">
        <v>49</v>
      </c>
      <c r="I477" s="4">
        <v>0</v>
      </c>
      <c r="J477" s="4"/>
      <c r="K477" s="3"/>
      <c r="L477" s="3"/>
      <c r="N477" s="2"/>
      <c r="Q477" s="4">
        <v>923568.23</v>
      </c>
    </row>
    <row r="478" spans="1:17" x14ac:dyDescent="0.2">
      <c r="A478" s="8">
        <v>10002000885</v>
      </c>
      <c r="B478" s="5">
        <v>45842</v>
      </c>
      <c r="C478" s="5" t="s">
        <v>13</v>
      </c>
      <c r="D478" s="5" t="s">
        <v>11</v>
      </c>
      <c r="E478" s="5" t="s">
        <v>79</v>
      </c>
      <c r="F478" s="5" t="s">
        <v>50</v>
      </c>
      <c r="G478" s="5" t="s">
        <v>57</v>
      </c>
      <c r="I478" s="4">
        <v>0</v>
      </c>
      <c r="J478" s="4"/>
      <c r="K478" s="3"/>
      <c r="L478" s="3"/>
      <c r="M478" s="4">
        <v>137270000</v>
      </c>
      <c r="N478" s="2">
        <v>399402.32718199998</v>
      </c>
      <c r="O478" s="4">
        <v>247555.11961699999</v>
      </c>
      <c r="P478" s="4">
        <v>151847.20756499999</v>
      </c>
      <c r="Q478" s="4">
        <v>6764.88</v>
      </c>
    </row>
    <row r="479" spans="1:17" x14ac:dyDescent="0.2">
      <c r="A479" s="8">
        <v>10002000029</v>
      </c>
      <c r="B479" s="5">
        <v>42745</v>
      </c>
      <c r="C479" s="5" t="s">
        <v>10</v>
      </c>
      <c r="D479" s="5" t="s">
        <v>11</v>
      </c>
      <c r="E479" s="5" t="s">
        <v>76</v>
      </c>
      <c r="F479" s="5" t="s">
        <v>50</v>
      </c>
      <c r="G479" s="5" t="s">
        <v>58</v>
      </c>
      <c r="I479" s="4">
        <v>0</v>
      </c>
      <c r="J479" s="4"/>
      <c r="K479" s="3"/>
      <c r="L479" s="3"/>
      <c r="N479" s="2"/>
      <c r="Q479" s="4">
        <v>901.36</v>
      </c>
    </row>
    <row r="480" spans="1:17" x14ac:dyDescent="0.2">
      <c r="A480" s="8">
        <v>10008084322</v>
      </c>
      <c r="B480" s="5">
        <v>42746</v>
      </c>
      <c r="C480" s="5" t="s">
        <v>12</v>
      </c>
      <c r="D480" s="5" t="s">
        <v>11</v>
      </c>
      <c r="E480" s="5" t="s">
        <v>69</v>
      </c>
      <c r="F480" s="5" t="s">
        <v>51</v>
      </c>
      <c r="H480" s="4">
        <v>74.09</v>
      </c>
      <c r="I480" s="4">
        <v>4121.87</v>
      </c>
      <c r="J480" s="4">
        <v>115.8982</v>
      </c>
      <c r="K480" s="3">
        <v>0</v>
      </c>
      <c r="L480" s="3">
        <v>115.8982</v>
      </c>
      <c r="N480" s="2"/>
      <c r="Q480" s="4">
        <v>163.4</v>
      </c>
    </row>
    <row r="481" spans="1:17" x14ac:dyDescent="0.2">
      <c r="A481" s="8">
        <v>10008084335</v>
      </c>
      <c r="B481" s="5">
        <v>42747</v>
      </c>
      <c r="C481" s="5" t="s">
        <v>12</v>
      </c>
      <c r="D481" s="5" t="s">
        <v>11</v>
      </c>
      <c r="E481" s="5" t="s">
        <v>76</v>
      </c>
      <c r="F481" s="5" t="s">
        <v>54</v>
      </c>
      <c r="G481" s="5" t="s">
        <v>49</v>
      </c>
      <c r="H481" s="4">
        <v>65049.27</v>
      </c>
      <c r="I481" s="4">
        <v>54337.31</v>
      </c>
      <c r="J481" s="4">
        <v>1544.1021000000001</v>
      </c>
      <c r="K481" s="3">
        <v>271.24</v>
      </c>
      <c r="L481" s="3">
        <v>1272.8621000000001</v>
      </c>
      <c r="N481" s="2"/>
      <c r="Q481" s="4">
        <v>10.25</v>
      </c>
    </row>
    <row r="482" spans="1:17" x14ac:dyDescent="0.2">
      <c r="A482" s="8">
        <v>10008084330</v>
      </c>
      <c r="B482" s="5">
        <v>42747</v>
      </c>
      <c r="C482" s="5" t="s">
        <v>12</v>
      </c>
      <c r="D482" s="5" t="s">
        <v>11</v>
      </c>
      <c r="E482" s="5" t="s">
        <v>69</v>
      </c>
      <c r="F482" s="5" t="s">
        <v>50</v>
      </c>
      <c r="I482" s="4">
        <v>0</v>
      </c>
      <c r="J482" s="4"/>
      <c r="K482" s="3"/>
      <c r="L482" s="3"/>
      <c r="N482" s="2"/>
      <c r="Q482" s="4">
        <v>0</v>
      </c>
    </row>
    <row r="483" spans="1:17" x14ac:dyDescent="0.2">
      <c r="A483" s="8">
        <v>10008138781</v>
      </c>
      <c r="B483" s="5">
        <v>45876</v>
      </c>
      <c r="C483" s="5" t="s">
        <v>90</v>
      </c>
      <c r="D483" s="5" t="s">
        <v>11</v>
      </c>
      <c r="E483" s="5" t="s">
        <v>78</v>
      </c>
      <c r="F483" s="5" t="s">
        <v>50</v>
      </c>
      <c r="G483" s="5" t="s">
        <v>55</v>
      </c>
      <c r="I483" s="4">
        <v>0</v>
      </c>
      <c r="J483" s="4"/>
      <c r="K483" s="3"/>
      <c r="L483" s="3"/>
      <c r="M483" s="4">
        <v>29165823.572039001</v>
      </c>
      <c r="N483" s="2">
        <v>601453.51109399996</v>
      </c>
      <c r="O483" s="4">
        <v>404060.26232899999</v>
      </c>
      <c r="P483" s="4">
        <v>197393.208766</v>
      </c>
      <c r="Q483" s="4">
        <v>21683.86</v>
      </c>
    </row>
    <row r="484" spans="1:17" x14ac:dyDescent="0.2">
      <c r="A484" s="8">
        <v>10008084357</v>
      </c>
      <c r="B484" s="5">
        <v>42748</v>
      </c>
      <c r="C484" s="5" t="s">
        <v>10</v>
      </c>
      <c r="D484" s="5" t="s">
        <v>11</v>
      </c>
      <c r="E484" s="5" t="s">
        <v>71</v>
      </c>
      <c r="F484" s="5" t="s">
        <v>50</v>
      </c>
      <c r="H484" s="4">
        <v>1952.4360086576</v>
      </c>
      <c r="I484" s="4">
        <v>1943.46</v>
      </c>
      <c r="J484" s="4">
        <v>29.651506999999999</v>
      </c>
      <c r="K484" s="3">
        <v>0</v>
      </c>
      <c r="L484" s="3">
        <v>29.651506999999999</v>
      </c>
      <c r="N484" s="2"/>
      <c r="Q484" s="4">
        <v>0</v>
      </c>
    </row>
    <row r="485" spans="1:17" x14ac:dyDescent="0.2">
      <c r="A485" s="8">
        <v>10008084383</v>
      </c>
      <c r="B485" s="5">
        <v>42751</v>
      </c>
      <c r="C485" s="5" t="s">
        <v>10</v>
      </c>
      <c r="D485" s="5" t="s">
        <v>11</v>
      </c>
      <c r="E485" s="5" t="s">
        <v>73</v>
      </c>
      <c r="F485" s="5" t="s">
        <v>50</v>
      </c>
      <c r="H485" s="4">
        <v>12397.97</v>
      </c>
      <c r="I485" s="4">
        <v>12452.71</v>
      </c>
      <c r="J485" s="4">
        <v>352.77159999999998</v>
      </c>
      <c r="K485" s="3">
        <v>0</v>
      </c>
      <c r="L485" s="3">
        <v>352.77159999999998</v>
      </c>
      <c r="N485" s="2"/>
      <c r="Q485" s="4">
        <v>120</v>
      </c>
    </row>
    <row r="486" spans="1:17" x14ac:dyDescent="0.2">
      <c r="A486" s="8">
        <v>10008084502</v>
      </c>
      <c r="B486" s="5">
        <v>42760</v>
      </c>
      <c r="C486" s="5" t="s">
        <v>12</v>
      </c>
      <c r="D486" s="5" t="s">
        <v>11</v>
      </c>
      <c r="E486" s="5" t="s">
        <v>72</v>
      </c>
      <c r="F486" s="5" t="s">
        <v>52</v>
      </c>
      <c r="G486" s="5" t="s">
        <v>58</v>
      </c>
      <c r="H486" s="4">
        <v>2195.67450048</v>
      </c>
      <c r="I486" s="4">
        <v>2186.4899999999998</v>
      </c>
      <c r="J486" s="4">
        <v>35.953980999999999</v>
      </c>
      <c r="K486" s="3">
        <v>0</v>
      </c>
      <c r="L486" s="3">
        <v>35.953980999999999</v>
      </c>
      <c r="N486" s="2"/>
      <c r="Q486" s="4">
        <v>0</v>
      </c>
    </row>
    <row r="487" spans="1:17" x14ac:dyDescent="0.2">
      <c r="A487" s="8">
        <v>10008084555</v>
      </c>
      <c r="B487" s="5">
        <v>42765</v>
      </c>
      <c r="C487" s="5" t="s">
        <v>12</v>
      </c>
      <c r="D487" s="5" t="s">
        <v>11</v>
      </c>
      <c r="E487" s="5" t="s">
        <v>70</v>
      </c>
      <c r="F487" s="5" t="s">
        <v>54</v>
      </c>
      <c r="H487" s="4">
        <v>146346.72</v>
      </c>
      <c r="I487" s="4">
        <v>134570.85999999999</v>
      </c>
      <c r="J487" s="4">
        <v>3774.6293000000001</v>
      </c>
      <c r="K487" s="3">
        <v>0</v>
      </c>
      <c r="L487" s="3">
        <v>3774.6293000000001</v>
      </c>
      <c r="N487" s="2"/>
      <c r="Q487" s="4">
        <v>50</v>
      </c>
    </row>
    <row r="488" spans="1:17" x14ac:dyDescent="0.2">
      <c r="A488" s="8">
        <v>10008084724</v>
      </c>
      <c r="B488" s="5">
        <v>42780</v>
      </c>
      <c r="C488" s="5" t="s">
        <v>10</v>
      </c>
      <c r="D488" s="5" t="s">
        <v>11</v>
      </c>
      <c r="E488" s="5" t="s">
        <v>76</v>
      </c>
      <c r="F488" s="5" t="s">
        <v>54</v>
      </c>
      <c r="H488" s="4">
        <v>69248.75</v>
      </c>
      <c r="I488" s="4">
        <v>72812.570000000007</v>
      </c>
      <c r="J488" s="4">
        <v>2716.0673000000002</v>
      </c>
      <c r="K488" s="3">
        <v>1664.87491</v>
      </c>
      <c r="L488" s="3">
        <v>1051.2423899999999</v>
      </c>
      <c r="N488" s="2"/>
      <c r="Q488" s="4">
        <v>124.15</v>
      </c>
    </row>
    <row r="489" spans="1:17" x14ac:dyDescent="0.2">
      <c r="A489" s="8">
        <v>10008084749</v>
      </c>
      <c r="B489" s="5">
        <v>42781</v>
      </c>
      <c r="C489" s="5" t="s">
        <v>10</v>
      </c>
      <c r="D489" s="5" t="s">
        <v>11</v>
      </c>
      <c r="E489" s="5" t="s">
        <v>69</v>
      </c>
      <c r="F489" s="5" t="s">
        <v>54</v>
      </c>
      <c r="I489" s="4">
        <v>181275.58265753425</v>
      </c>
      <c r="J489" s="4">
        <v>5503.22</v>
      </c>
      <c r="K489" s="3">
        <v>0</v>
      </c>
      <c r="L489" s="3">
        <v>5503.22</v>
      </c>
      <c r="N489" s="2"/>
      <c r="Q489" s="4">
        <v>1086.95</v>
      </c>
    </row>
    <row r="490" spans="1:17" x14ac:dyDescent="0.2">
      <c r="A490" s="8">
        <v>10008084907</v>
      </c>
      <c r="B490" s="5">
        <v>42790</v>
      </c>
      <c r="C490" s="5" t="s">
        <v>10</v>
      </c>
      <c r="D490" s="5" t="s">
        <v>11</v>
      </c>
      <c r="E490" s="5" t="s">
        <v>68</v>
      </c>
      <c r="F490" s="5" t="s">
        <v>50</v>
      </c>
      <c r="H490" s="4">
        <v>329.80832855680001</v>
      </c>
      <c r="I490" s="4">
        <v>383.56</v>
      </c>
      <c r="J490" s="4">
        <v>6.3734250000000001</v>
      </c>
      <c r="K490" s="3">
        <v>0</v>
      </c>
      <c r="L490" s="3">
        <v>6.3734250000000001</v>
      </c>
      <c r="M490" s="4">
        <v>0</v>
      </c>
      <c r="N490" s="2">
        <v>0</v>
      </c>
      <c r="O490" s="4">
        <v>8.3999999999999995E-3</v>
      </c>
      <c r="P490" s="4">
        <v>-8.3999999999999995E-3</v>
      </c>
      <c r="Q490" s="4">
        <v>75.19</v>
      </c>
    </row>
    <row r="491" spans="1:17" x14ac:dyDescent="0.2">
      <c r="A491" s="8">
        <v>10008084940</v>
      </c>
      <c r="B491" s="5">
        <v>42794</v>
      </c>
      <c r="C491" s="5" t="s">
        <v>10</v>
      </c>
      <c r="D491" s="5" t="s">
        <v>11</v>
      </c>
      <c r="E491" s="5" t="s">
        <v>71</v>
      </c>
      <c r="F491" s="5" t="s">
        <v>50</v>
      </c>
      <c r="H491" s="4">
        <v>135.71884900000001</v>
      </c>
      <c r="I491" s="4">
        <v>329.68556164383563</v>
      </c>
      <c r="J491" s="4">
        <v>13.702087000000001</v>
      </c>
      <c r="K491" s="3">
        <v>0</v>
      </c>
      <c r="L491" s="3">
        <v>13.702087000000001</v>
      </c>
      <c r="M491" s="4">
        <v>0</v>
      </c>
      <c r="N491" s="2">
        <v>0.24</v>
      </c>
      <c r="O491" s="4">
        <v>7.9000000000000001E-2</v>
      </c>
      <c r="P491" s="4">
        <v>0.161</v>
      </c>
      <c r="Q491" s="4">
        <v>360.52</v>
      </c>
    </row>
    <row r="492" spans="1:17" x14ac:dyDescent="0.2">
      <c r="A492" s="8">
        <v>10008132851</v>
      </c>
      <c r="B492" s="5">
        <v>45450</v>
      </c>
      <c r="C492" s="5" t="s">
        <v>13</v>
      </c>
      <c r="D492" s="5" t="s">
        <v>11</v>
      </c>
      <c r="E492" s="5" t="s">
        <v>78</v>
      </c>
      <c r="F492" s="5" t="s">
        <v>51</v>
      </c>
      <c r="G492" s="5" t="s">
        <v>49</v>
      </c>
      <c r="H492" s="4">
        <v>14038263.348928001</v>
      </c>
      <c r="I492" s="4">
        <v>4344970.5599999996</v>
      </c>
      <c r="J492" s="4">
        <v>186947.79449999999</v>
      </c>
      <c r="K492" s="3">
        <v>158821.709382</v>
      </c>
      <c r="L492" s="3">
        <v>28126.085117999999</v>
      </c>
      <c r="M492" s="4">
        <v>27454000</v>
      </c>
      <c r="N492" s="2">
        <v>2212821.6116900002</v>
      </c>
      <c r="O492" s="4">
        <v>2030684.1829309999</v>
      </c>
      <c r="P492" s="4">
        <v>182137.38875899999</v>
      </c>
      <c r="Q492" s="4">
        <v>119933.56</v>
      </c>
    </row>
    <row r="493" spans="1:17" x14ac:dyDescent="0.2">
      <c r="A493" s="8">
        <v>10008085097</v>
      </c>
      <c r="B493" s="5">
        <v>42801</v>
      </c>
      <c r="C493" s="5" t="s">
        <v>12</v>
      </c>
      <c r="D493" s="5" t="s">
        <v>11</v>
      </c>
      <c r="E493" s="5" t="s">
        <v>69</v>
      </c>
      <c r="F493" s="5" t="s">
        <v>50</v>
      </c>
      <c r="H493" s="4">
        <v>105.95</v>
      </c>
      <c r="I493" s="4">
        <v>128.07</v>
      </c>
      <c r="J493" s="4">
        <v>3.6320999999999999</v>
      </c>
      <c r="K493" s="3">
        <v>0</v>
      </c>
      <c r="L493" s="3">
        <v>3.6320999999999999</v>
      </c>
      <c r="N493" s="2"/>
      <c r="Q493" s="4">
        <v>25</v>
      </c>
    </row>
    <row r="494" spans="1:17" x14ac:dyDescent="0.2">
      <c r="A494" s="8">
        <v>10008085233</v>
      </c>
      <c r="B494" s="5">
        <v>42809</v>
      </c>
      <c r="C494" s="5" t="s">
        <v>10</v>
      </c>
      <c r="D494" s="5" t="s">
        <v>11</v>
      </c>
      <c r="E494" s="5" t="s">
        <v>81</v>
      </c>
      <c r="F494" s="5" t="s">
        <v>52</v>
      </c>
      <c r="H494" s="4">
        <v>2840.2481093028</v>
      </c>
      <c r="I494" s="4">
        <v>2973.63</v>
      </c>
      <c r="J494" s="4">
        <v>85.187753000000001</v>
      </c>
      <c r="K494" s="3">
        <v>0</v>
      </c>
      <c r="L494" s="3">
        <v>85.187753000000001</v>
      </c>
      <c r="N494" s="2">
        <v>0.35</v>
      </c>
      <c r="O494" s="4">
        <v>0.09</v>
      </c>
      <c r="P494" s="4">
        <v>0.27</v>
      </c>
      <c r="Q494" s="4">
        <v>290.33999999999997</v>
      </c>
    </row>
    <row r="495" spans="1:17" x14ac:dyDescent="0.2">
      <c r="A495" s="8">
        <v>10008085258</v>
      </c>
      <c r="B495" s="5">
        <v>42810</v>
      </c>
      <c r="C495" s="5" t="s">
        <v>10</v>
      </c>
      <c r="D495" s="5" t="s">
        <v>11</v>
      </c>
      <c r="E495" s="5" t="s">
        <v>70</v>
      </c>
      <c r="F495" s="5" t="s">
        <v>52</v>
      </c>
      <c r="I495" s="4">
        <v>0</v>
      </c>
      <c r="J495" s="4"/>
      <c r="K495" s="3"/>
      <c r="L495" s="3"/>
      <c r="N495" s="2"/>
      <c r="Q495" s="4">
        <v>0</v>
      </c>
    </row>
    <row r="496" spans="1:17" x14ac:dyDescent="0.2">
      <c r="A496" s="8">
        <v>10008085408</v>
      </c>
      <c r="B496" s="5">
        <v>42818</v>
      </c>
      <c r="C496" s="5" t="s">
        <v>10</v>
      </c>
      <c r="D496" s="5" t="s">
        <v>11</v>
      </c>
      <c r="E496" s="5" t="s">
        <v>72</v>
      </c>
      <c r="F496" s="5" t="s">
        <v>50</v>
      </c>
      <c r="H496" s="4">
        <v>54488.43</v>
      </c>
      <c r="I496" s="4">
        <v>41004.43</v>
      </c>
      <c r="J496" s="4">
        <v>1142.1161999999999</v>
      </c>
      <c r="K496" s="3">
        <v>0</v>
      </c>
      <c r="L496" s="3">
        <v>1142.1161999999999</v>
      </c>
      <c r="N496" s="2"/>
      <c r="Q496" s="4">
        <v>1540</v>
      </c>
    </row>
    <row r="497" spans="1:17" x14ac:dyDescent="0.2">
      <c r="A497" s="8">
        <v>10008085490</v>
      </c>
      <c r="B497" s="5">
        <v>42821</v>
      </c>
      <c r="C497" s="5" t="s">
        <v>10</v>
      </c>
      <c r="D497" s="5" t="s">
        <v>11</v>
      </c>
      <c r="E497" s="5" t="s">
        <v>72</v>
      </c>
      <c r="F497" s="5" t="s">
        <v>50</v>
      </c>
      <c r="H497" s="4">
        <v>2031.56</v>
      </c>
      <c r="I497" s="4">
        <v>2077.84</v>
      </c>
      <c r="J497" s="4">
        <v>58.9056</v>
      </c>
      <c r="K497" s="3">
        <v>0</v>
      </c>
      <c r="L497" s="3">
        <v>58.9056</v>
      </c>
      <c r="N497" s="2"/>
      <c r="Q497" s="4">
        <v>122</v>
      </c>
    </row>
    <row r="498" spans="1:17" x14ac:dyDescent="0.2">
      <c r="A498" s="8">
        <v>10008085647</v>
      </c>
      <c r="B498" s="5">
        <v>42829</v>
      </c>
      <c r="C498" s="5" t="s">
        <v>12</v>
      </c>
      <c r="D498" s="5" t="s">
        <v>11</v>
      </c>
      <c r="E498" s="5" t="s">
        <v>82</v>
      </c>
      <c r="F498" s="5" t="s">
        <v>50</v>
      </c>
      <c r="H498" s="4">
        <v>12267.3</v>
      </c>
      <c r="I498" s="4">
        <v>12344.16</v>
      </c>
      <c r="J498" s="4">
        <v>349.71980000000002</v>
      </c>
      <c r="K498" s="3">
        <v>0</v>
      </c>
      <c r="L498" s="3">
        <v>349.71980000000002</v>
      </c>
      <c r="N498" s="2"/>
      <c r="Q498" s="4">
        <v>145</v>
      </c>
    </row>
    <row r="499" spans="1:17" x14ac:dyDescent="0.2">
      <c r="A499" s="8">
        <v>10008085668</v>
      </c>
      <c r="B499" s="5">
        <v>42830</v>
      </c>
      <c r="C499" s="5" t="s">
        <v>12</v>
      </c>
      <c r="D499" s="5" t="s">
        <v>11</v>
      </c>
      <c r="E499" s="5" t="s">
        <v>79</v>
      </c>
      <c r="F499" s="5" t="s">
        <v>50</v>
      </c>
      <c r="H499" s="4">
        <v>93231.140218</v>
      </c>
      <c r="I499" s="4">
        <v>212692.05</v>
      </c>
      <c r="J499" s="4">
        <v>8706.3413189999992</v>
      </c>
      <c r="K499" s="3">
        <v>218.69</v>
      </c>
      <c r="L499" s="3">
        <v>8487.6513190000005</v>
      </c>
      <c r="N499" s="2"/>
      <c r="Q499" s="4">
        <v>1302.8399999999999</v>
      </c>
    </row>
    <row r="500" spans="1:17" x14ac:dyDescent="0.2">
      <c r="A500" s="8">
        <v>10008085784</v>
      </c>
      <c r="B500" s="5">
        <v>42835</v>
      </c>
      <c r="C500" s="5" t="s">
        <v>10</v>
      </c>
      <c r="D500" s="5" t="s">
        <v>11</v>
      </c>
      <c r="E500" s="5" t="s">
        <v>72</v>
      </c>
      <c r="F500" s="5" t="s">
        <v>50</v>
      </c>
      <c r="I500" s="4">
        <v>8556.5858630136991</v>
      </c>
      <c r="J500" s="4">
        <v>249.5</v>
      </c>
      <c r="K500" s="3">
        <v>0</v>
      </c>
      <c r="L500" s="3">
        <v>249.5</v>
      </c>
      <c r="N500" s="2"/>
      <c r="Q500" s="4">
        <v>16.5</v>
      </c>
    </row>
    <row r="501" spans="1:17" x14ac:dyDescent="0.2">
      <c r="A501" s="8">
        <v>10008085781</v>
      </c>
      <c r="B501" s="5">
        <v>42835</v>
      </c>
      <c r="C501" s="5" t="s">
        <v>12</v>
      </c>
      <c r="D501" s="5" t="s">
        <v>11</v>
      </c>
      <c r="E501" s="5" t="s">
        <v>71</v>
      </c>
      <c r="F501" s="5" t="s">
        <v>52</v>
      </c>
      <c r="H501" s="4">
        <v>6755.4231399999999</v>
      </c>
      <c r="I501" s="4">
        <v>6961.98</v>
      </c>
      <c r="J501" s="4">
        <v>255.55660900000001</v>
      </c>
      <c r="K501" s="3">
        <v>0</v>
      </c>
      <c r="L501" s="3">
        <v>255.55660900000001</v>
      </c>
      <c r="N501" s="2"/>
      <c r="Q501" s="4">
        <v>382.82</v>
      </c>
    </row>
    <row r="502" spans="1:17" x14ac:dyDescent="0.2">
      <c r="A502" s="8">
        <v>10008085788</v>
      </c>
      <c r="B502" s="5">
        <v>42836</v>
      </c>
      <c r="C502" s="5" t="s">
        <v>10</v>
      </c>
      <c r="D502" s="5" t="s">
        <v>11</v>
      </c>
      <c r="E502" s="5" t="s">
        <v>74</v>
      </c>
      <c r="F502" s="5" t="s">
        <v>50</v>
      </c>
      <c r="I502" s="4">
        <v>0</v>
      </c>
      <c r="J502" s="4"/>
      <c r="K502" s="3"/>
      <c r="L502" s="3"/>
      <c r="N502" s="2"/>
      <c r="Q502" s="4">
        <v>0</v>
      </c>
    </row>
    <row r="503" spans="1:17" x14ac:dyDescent="0.2">
      <c r="A503" s="8">
        <v>10008085873</v>
      </c>
      <c r="B503" s="5">
        <v>42838</v>
      </c>
      <c r="C503" s="5" t="s">
        <v>10</v>
      </c>
      <c r="D503" s="5" t="s">
        <v>11</v>
      </c>
      <c r="E503" s="5" t="s">
        <v>69</v>
      </c>
      <c r="F503" s="5" t="s">
        <v>54</v>
      </c>
      <c r="H503" s="4">
        <v>2763.7329653716001</v>
      </c>
      <c r="I503" s="4">
        <v>58796.86</v>
      </c>
      <c r="J503" s="4">
        <v>1740.5347710000001</v>
      </c>
      <c r="K503" s="3">
        <v>0</v>
      </c>
      <c r="L503" s="3">
        <v>1740.5347710000001</v>
      </c>
      <c r="N503" s="2"/>
      <c r="Q503" s="4">
        <v>700.21</v>
      </c>
    </row>
    <row r="504" spans="1:17" x14ac:dyDescent="0.2">
      <c r="A504" s="8">
        <v>10008086124</v>
      </c>
      <c r="B504" s="5">
        <v>42845</v>
      </c>
      <c r="C504" s="5" t="s">
        <v>12</v>
      </c>
      <c r="D504" s="5" t="s">
        <v>11</v>
      </c>
      <c r="E504" s="5" t="s">
        <v>76</v>
      </c>
      <c r="F504" s="5" t="s">
        <v>54</v>
      </c>
      <c r="H504" s="4">
        <v>986541.81</v>
      </c>
      <c r="I504" s="4">
        <v>36184234.530000001</v>
      </c>
      <c r="J504" s="4">
        <v>991063.92370000004</v>
      </c>
      <c r="K504" s="3">
        <v>1113574.5</v>
      </c>
      <c r="L504" s="3">
        <v>-122510.5763</v>
      </c>
      <c r="N504" s="2"/>
      <c r="Q504" s="4">
        <v>602.70000000000005</v>
      </c>
    </row>
    <row r="505" spans="1:17" x14ac:dyDescent="0.2">
      <c r="A505" s="8">
        <v>10008086123</v>
      </c>
      <c r="B505" s="5">
        <v>42845</v>
      </c>
      <c r="C505" s="5" t="s">
        <v>12</v>
      </c>
      <c r="D505" s="5" t="s">
        <v>11</v>
      </c>
      <c r="E505" s="5" t="s">
        <v>76</v>
      </c>
      <c r="F505" s="5" t="s">
        <v>48</v>
      </c>
      <c r="H505" s="4">
        <v>533181.63</v>
      </c>
      <c r="I505" s="4">
        <v>1372477.39</v>
      </c>
      <c r="J505" s="4">
        <v>36535.18</v>
      </c>
      <c r="K505" s="3">
        <v>41603.17</v>
      </c>
      <c r="L505" s="3">
        <v>-5067.99</v>
      </c>
      <c r="N505" s="2"/>
      <c r="Q505" s="4">
        <v>283.55</v>
      </c>
    </row>
    <row r="506" spans="1:17" x14ac:dyDescent="0.2">
      <c r="A506" s="8">
        <v>10008086381</v>
      </c>
      <c r="B506" s="5">
        <v>42856</v>
      </c>
      <c r="C506" s="5" t="s">
        <v>10</v>
      </c>
      <c r="D506" s="5" t="s">
        <v>11</v>
      </c>
      <c r="E506" s="5" t="s">
        <v>70</v>
      </c>
      <c r="F506" s="5" t="s">
        <v>50</v>
      </c>
      <c r="H506" s="4">
        <v>398.24772400000001</v>
      </c>
      <c r="I506" s="4">
        <v>536.39</v>
      </c>
      <c r="J506" s="4">
        <v>23.427312000000001</v>
      </c>
      <c r="K506" s="3">
        <v>0</v>
      </c>
      <c r="L506" s="3">
        <v>23.427312000000001</v>
      </c>
      <c r="N506" s="2"/>
      <c r="Q506" s="4">
        <v>237.94</v>
      </c>
    </row>
    <row r="507" spans="1:17" x14ac:dyDescent="0.2">
      <c r="A507" s="8">
        <v>10008086438</v>
      </c>
      <c r="B507" s="5">
        <v>42857</v>
      </c>
      <c r="C507" s="5" t="s">
        <v>10</v>
      </c>
      <c r="D507" s="5" t="s">
        <v>11</v>
      </c>
      <c r="E507" s="5" t="s">
        <v>69</v>
      </c>
      <c r="F507" s="5" t="s">
        <v>52</v>
      </c>
      <c r="I507" s="4">
        <v>0</v>
      </c>
      <c r="J507" s="4"/>
      <c r="K507" s="3"/>
      <c r="L507" s="3"/>
      <c r="N507" s="2"/>
      <c r="Q507" s="4">
        <v>0</v>
      </c>
    </row>
    <row r="508" spans="1:17" x14ac:dyDescent="0.2">
      <c r="A508" s="8">
        <v>10008086576</v>
      </c>
      <c r="B508" s="5">
        <v>42863</v>
      </c>
      <c r="C508" s="5" t="s">
        <v>10</v>
      </c>
      <c r="D508" s="5" t="s">
        <v>11</v>
      </c>
      <c r="E508" s="5" t="s">
        <v>69</v>
      </c>
      <c r="F508" s="5" t="s">
        <v>50</v>
      </c>
      <c r="I508" s="4">
        <v>120.79561643835616</v>
      </c>
      <c r="J508" s="4">
        <v>3.72</v>
      </c>
      <c r="K508" s="3">
        <v>0</v>
      </c>
      <c r="L508" s="3">
        <v>3.72</v>
      </c>
      <c r="N508" s="2"/>
      <c r="Q508" s="4">
        <v>52</v>
      </c>
    </row>
    <row r="509" spans="1:17" x14ac:dyDescent="0.2">
      <c r="A509" s="8">
        <v>10008086679</v>
      </c>
      <c r="B509" s="5">
        <v>42865</v>
      </c>
      <c r="C509" s="5" t="s">
        <v>12</v>
      </c>
      <c r="D509" s="5" t="s">
        <v>11</v>
      </c>
      <c r="E509" s="5" t="s">
        <v>76</v>
      </c>
      <c r="F509" s="5" t="s">
        <v>54</v>
      </c>
      <c r="G509" s="5" t="s">
        <v>49</v>
      </c>
      <c r="I509" s="4">
        <v>543.88926027397258</v>
      </c>
      <c r="J509" s="4">
        <v>15.9</v>
      </c>
      <c r="K509" s="3">
        <v>0</v>
      </c>
      <c r="L509" s="3">
        <v>15.9</v>
      </c>
      <c r="N509" s="2"/>
      <c r="Q509" s="4">
        <v>122</v>
      </c>
    </row>
    <row r="510" spans="1:17" x14ac:dyDescent="0.2">
      <c r="A510" s="8">
        <v>10008086644</v>
      </c>
      <c r="B510" s="5">
        <v>42865</v>
      </c>
      <c r="C510" s="5" t="s">
        <v>10</v>
      </c>
      <c r="D510" s="5" t="s">
        <v>11</v>
      </c>
      <c r="E510" s="5" t="s">
        <v>79</v>
      </c>
      <c r="F510" s="5" t="s">
        <v>50</v>
      </c>
      <c r="H510" s="4">
        <v>2611.0794999999998</v>
      </c>
      <c r="I510" s="4">
        <v>2721.46</v>
      </c>
      <c r="J510" s="4">
        <v>96.470862999999994</v>
      </c>
      <c r="K510" s="3">
        <v>0</v>
      </c>
      <c r="L510" s="3">
        <v>96.470862999999994</v>
      </c>
      <c r="N510" s="2"/>
      <c r="Q510" s="4">
        <v>120.22</v>
      </c>
    </row>
    <row r="511" spans="1:17" x14ac:dyDescent="0.2">
      <c r="A511" s="8">
        <v>10008086761</v>
      </c>
      <c r="B511" s="5">
        <v>42867</v>
      </c>
      <c r="C511" s="5" t="s">
        <v>12</v>
      </c>
      <c r="D511" s="5" t="s">
        <v>11</v>
      </c>
      <c r="E511" s="5" t="s">
        <v>69</v>
      </c>
      <c r="F511" s="5" t="s">
        <v>52</v>
      </c>
      <c r="I511" s="4">
        <v>0</v>
      </c>
      <c r="J511" s="4"/>
      <c r="K511" s="3"/>
      <c r="L511" s="3"/>
      <c r="N511" s="2"/>
      <c r="Q511" s="4">
        <v>851.52</v>
      </c>
    </row>
    <row r="512" spans="1:17" x14ac:dyDescent="0.2">
      <c r="A512" s="8">
        <v>10008086901</v>
      </c>
      <c r="B512" s="5">
        <v>42872</v>
      </c>
      <c r="C512" s="5" t="s">
        <v>12</v>
      </c>
      <c r="D512" s="5" t="s">
        <v>11</v>
      </c>
      <c r="E512" s="5" t="s">
        <v>76</v>
      </c>
      <c r="F512" s="5" t="s">
        <v>54</v>
      </c>
      <c r="G512" s="5" t="s">
        <v>49</v>
      </c>
      <c r="I512" s="4">
        <v>0</v>
      </c>
      <c r="J512" s="4"/>
      <c r="K512" s="3"/>
      <c r="L512" s="3"/>
      <c r="N512" s="2"/>
      <c r="Q512" s="4">
        <v>530.29999999999995</v>
      </c>
    </row>
    <row r="513" spans="1:17" x14ac:dyDescent="0.2">
      <c r="A513" s="8">
        <v>10008086959</v>
      </c>
      <c r="B513" s="5">
        <v>42874</v>
      </c>
      <c r="C513" s="5" t="s">
        <v>12</v>
      </c>
      <c r="D513" s="5" t="s">
        <v>11</v>
      </c>
      <c r="E513" s="5" t="s">
        <v>69</v>
      </c>
      <c r="F513" s="5" t="s">
        <v>50</v>
      </c>
      <c r="H513" s="4">
        <v>90.3</v>
      </c>
      <c r="I513" s="4">
        <v>145.04</v>
      </c>
      <c r="J513" s="4">
        <v>4.1908000000000003</v>
      </c>
      <c r="K513" s="3">
        <v>0</v>
      </c>
      <c r="L513" s="3">
        <v>4.1908000000000003</v>
      </c>
      <c r="N513" s="2"/>
      <c r="Q513" s="4">
        <v>121.7</v>
      </c>
    </row>
    <row r="514" spans="1:17" x14ac:dyDescent="0.2">
      <c r="A514" s="8">
        <v>10008087138</v>
      </c>
      <c r="B514" s="5">
        <v>42880</v>
      </c>
      <c r="C514" s="5" t="s">
        <v>12</v>
      </c>
      <c r="D514" s="5" t="s">
        <v>11</v>
      </c>
      <c r="E514" s="5" t="s">
        <v>71</v>
      </c>
      <c r="F514" s="5" t="s">
        <v>50</v>
      </c>
      <c r="H514" s="4">
        <v>103163.3586018772</v>
      </c>
      <c r="I514" s="4">
        <v>107233.26</v>
      </c>
      <c r="J514" s="4">
        <v>3041.7581089999999</v>
      </c>
      <c r="K514" s="3">
        <v>0</v>
      </c>
      <c r="L514" s="3">
        <v>3041.7581089999999</v>
      </c>
      <c r="N514" s="2"/>
      <c r="Q514" s="4">
        <v>170</v>
      </c>
    </row>
    <row r="515" spans="1:17" x14ac:dyDescent="0.2">
      <c r="A515" s="8">
        <v>10008087245</v>
      </c>
      <c r="B515" s="5">
        <v>42886</v>
      </c>
      <c r="C515" s="5" t="s">
        <v>10</v>
      </c>
      <c r="D515" s="5" t="s">
        <v>11</v>
      </c>
      <c r="E515" s="5" t="s">
        <v>76</v>
      </c>
      <c r="F515" s="5" t="s">
        <v>61</v>
      </c>
      <c r="G515" s="5" t="s">
        <v>55</v>
      </c>
      <c r="I515" s="4">
        <v>0</v>
      </c>
      <c r="J515" s="4"/>
      <c r="K515" s="3"/>
      <c r="L515" s="3"/>
      <c r="N515" s="2"/>
      <c r="Q515" s="4">
        <v>872.7</v>
      </c>
    </row>
    <row r="516" spans="1:17" x14ac:dyDescent="0.2">
      <c r="A516" s="8">
        <v>10008087308</v>
      </c>
      <c r="B516" s="5">
        <v>42887</v>
      </c>
      <c r="C516" s="5" t="s">
        <v>12</v>
      </c>
      <c r="D516" s="5" t="s">
        <v>11</v>
      </c>
      <c r="E516" s="5" t="s">
        <v>69</v>
      </c>
      <c r="F516" s="5" t="s">
        <v>52</v>
      </c>
      <c r="H516" s="4">
        <v>3446097.777373</v>
      </c>
      <c r="I516" s="4">
        <v>2728493.466</v>
      </c>
      <c r="J516" s="4">
        <v>134993.63779800001</v>
      </c>
      <c r="K516" s="3">
        <v>113036.010652</v>
      </c>
      <c r="L516" s="3">
        <v>21957.577146</v>
      </c>
      <c r="M516" s="4">
        <v>0</v>
      </c>
      <c r="N516" s="2">
        <v>11.414027000000001</v>
      </c>
      <c r="O516" s="4">
        <v>1.0931550000000001</v>
      </c>
      <c r="P516" s="4">
        <v>10.320872</v>
      </c>
      <c r="Q516" s="4">
        <v>25290.69</v>
      </c>
    </row>
    <row r="517" spans="1:17" x14ac:dyDescent="0.2">
      <c r="A517" s="8">
        <v>10008087347</v>
      </c>
      <c r="B517" s="5">
        <v>42888</v>
      </c>
      <c r="C517" s="5" t="s">
        <v>12</v>
      </c>
      <c r="D517" s="5" t="s">
        <v>11</v>
      </c>
      <c r="E517" s="5" t="s">
        <v>79</v>
      </c>
      <c r="F517" s="5" t="s">
        <v>61</v>
      </c>
      <c r="G517" s="5" t="s">
        <v>49</v>
      </c>
      <c r="I517" s="4">
        <v>0</v>
      </c>
      <c r="J517" s="4"/>
      <c r="K517" s="3"/>
      <c r="L517" s="3"/>
      <c r="N517" s="2">
        <v>74417.899999999994</v>
      </c>
      <c r="O517" s="4">
        <v>0</v>
      </c>
      <c r="P517" s="4">
        <v>74417.899999999994</v>
      </c>
      <c r="Q517" s="4">
        <v>1715.86</v>
      </c>
    </row>
    <row r="518" spans="1:17" x14ac:dyDescent="0.2">
      <c r="A518" s="8">
        <v>10008087332</v>
      </c>
      <c r="B518" s="5">
        <v>42888</v>
      </c>
      <c r="C518" s="5" t="s">
        <v>13</v>
      </c>
      <c r="D518" s="5" t="s">
        <v>11</v>
      </c>
      <c r="E518" s="5" t="s">
        <v>79</v>
      </c>
      <c r="F518" s="5" t="s">
        <v>50</v>
      </c>
      <c r="G518" s="5" t="s">
        <v>57</v>
      </c>
      <c r="I518" s="4">
        <v>0</v>
      </c>
      <c r="J518" s="4"/>
      <c r="K518" s="3"/>
      <c r="L518" s="3"/>
      <c r="N518" s="2">
        <v>913.2</v>
      </c>
      <c r="O518" s="4">
        <v>0</v>
      </c>
      <c r="P518" s="4">
        <v>913.2</v>
      </c>
      <c r="Q518" s="4">
        <v>1363.46</v>
      </c>
    </row>
    <row r="519" spans="1:17" x14ac:dyDescent="0.2">
      <c r="A519" s="8">
        <v>10008116576</v>
      </c>
      <c r="B519" s="5">
        <v>44347</v>
      </c>
      <c r="C519" s="5" t="s">
        <v>13</v>
      </c>
      <c r="D519" s="5" t="s">
        <v>11</v>
      </c>
      <c r="E519" s="5" t="s">
        <v>79</v>
      </c>
      <c r="F519" s="5" t="s">
        <v>50</v>
      </c>
      <c r="G519" s="5" t="s">
        <v>55</v>
      </c>
      <c r="I519" s="4">
        <v>0</v>
      </c>
      <c r="J519" s="4"/>
      <c r="K519" s="3"/>
      <c r="L519" s="3"/>
      <c r="M519" s="4">
        <v>26261620.222406998</v>
      </c>
      <c r="N519" s="2">
        <v>2158462.7794519998</v>
      </c>
      <c r="O519" s="4">
        <v>1197571.926835</v>
      </c>
      <c r="P519" s="4">
        <v>960890.84261699999</v>
      </c>
      <c r="Q519" s="4">
        <v>305885.48</v>
      </c>
    </row>
    <row r="520" spans="1:17" x14ac:dyDescent="0.2">
      <c r="A520" s="8">
        <v>10008087464</v>
      </c>
      <c r="B520" s="5">
        <v>42893</v>
      </c>
      <c r="C520" s="5" t="s">
        <v>10</v>
      </c>
      <c r="D520" s="5" t="s">
        <v>11</v>
      </c>
      <c r="E520" s="5" t="s">
        <v>76</v>
      </c>
      <c r="F520" s="5" t="s">
        <v>61</v>
      </c>
      <c r="G520" s="5" t="s">
        <v>55</v>
      </c>
      <c r="I520" s="4">
        <v>0</v>
      </c>
      <c r="J520" s="4"/>
      <c r="K520" s="3"/>
      <c r="L520" s="3"/>
      <c r="N520" s="2">
        <v>105729.8</v>
      </c>
      <c r="O520" s="4">
        <v>0</v>
      </c>
      <c r="P520" s="4">
        <v>105729.8</v>
      </c>
      <c r="Q520" s="4">
        <v>8114.68</v>
      </c>
    </row>
    <row r="521" spans="1:17" x14ac:dyDescent="0.2">
      <c r="A521" s="8">
        <v>10008087459</v>
      </c>
      <c r="B521" s="5">
        <v>42893</v>
      </c>
      <c r="C521" s="5" t="s">
        <v>10</v>
      </c>
      <c r="D521" s="5" t="s">
        <v>11</v>
      </c>
      <c r="E521" s="5" t="s">
        <v>70</v>
      </c>
      <c r="F521" s="5" t="s">
        <v>50</v>
      </c>
      <c r="H521" s="4">
        <v>550.31542999999999</v>
      </c>
      <c r="I521" s="4">
        <v>4333.21</v>
      </c>
      <c r="J521" s="4">
        <v>190.372884</v>
      </c>
      <c r="K521" s="3">
        <v>0</v>
      </c>
      <c r="L521" s="3">
        <v>190.372884</v>
      </c>
      <c r="N521" s="2"/>
      <c r="Q521" s="4">
        <v>186.64</v>
      </c>
    </row>
    <row r="522" spans="1:17" x14ac:dyDescent="0.2">
      <c r="A522" s="8">
        <v>10002000034</v>
      </c>
      <c r="B522" s="5">
        <v>42898</v>
      </c>
      <c r="C522" s="5" t="s">
        <v>26</v>
      </c>
      <c r="D522" s="5" t="s">
        <v>87</v>
      </c>
      <c r="E522" s="5" t="s">
        <v>81</v>
      </c>
      <c r="F522" s="5" t="s">
        <v>61</v>
      </c>
      <c r="G522" s="5" t="s">
        <v>49</v>
      </c>
      <c r="I522" s="4">
        <v>0</v>
      </c>
      <c r="J522" s="4"/>
      <c r="K522" s="3"/>
      <c r="L522" s="3"/>
      <c r="N522" s="2"/>
      <c r="Q522" s="4">
        <v>532.6</v>
      </c>
    </row>
    <row r="523" spans="1:17" x14ac:dyDescent="0.2">
      <c r="A523" s="8">
        <v>10002000038</v>
      </c>
      <c r="B523" s="5">
        <v>42900</v>
      </c>
      <c r="C523" s="5" t="s">
        <v>90</v>
      </c>
      <c r="D523" s="5" t="s">
        <v>11</v>
      </c>
      <c r="E523" s="5" t="s">
        <v>71</v>
      </c>
      <c r="F523" s="5" t="s">
        <v>50</v>
      </c>
      <c r="G523" s="5" t="s">
        <v>49</v>
      </c>
      <c r="I523" s="4">
        <v>0</v>
      </c>
      <c r="J523" s="4"/>
      <c r="K523" s="3"/>
      <c r="L523" s="3"/>
      <c r="N523" s="2"/>
      <c r="Q523" s="4">
        <v>107.99</v>
      </c>
    </row>
    <row r="524" spans="1:17" x14ac:dyDescent="0.2">
      <c r="A524" s="8">
        <v>10008087678</v>
      </c>
      <c r="B524" s="5">
        <v>42900</v>
      </c>
      <c r="C524" s="5" t="s">
        <v>10</v>
      </c>
      <c r="D524" s="5" t="s">
        <v>11</v>
      </c>
      <c r="E524" s="5" t="s">
        <v>70</v>
      </c>
      <c r="F524" s="5" t="s">
        <v>51</v>
      </c>
      <c r="H524" s="4">
        <v>1258.32</v>
      </c>
      <c r="I524" s="4">
        <v>1357.31</v>
      </c>
      <c r="J524" s="4">
        <v>38.548400000000001</v>
      </c>
      <c r="K524" s="3">
        <v>0</v>
      </c>
      <c r="L524" s="3">
        <v>38.548400000000001</v>
      </c>
      <c r="N524" s="2"/>
      <c r="Q524" s="4">
        <v>170</v>
      </c>
    </row>
    <row r="525" spans="1:17" x14ac:dyDescent="0.2">
      <c r="A525" s="8">
        <v>10002000039</v>
      </c>
      <c r="B525" s="5">
        <v>42905</v>
      </c>
      <c r="C525" s="5" t="s">
        <v>90</v>
      </c>
      <c r="D525" s="5" t="s">
        <v>11</v>
      </c>
      <c r="E525" s="5" t="s">
        <v>79</v>
      </c>
      <c r="F525" s="5" t="s">
        <v>50</v>
      </c>
      <c r="G525" s="5" t="s">
        <v>57</v>
      </c>
      <c r="I525" s="4">
        <v>0</v>
      </c>
      <c r="J525" s="4"/>
      <c r="K525" s="3"/>
      <c r="L525" s="3"/>
      <c r="N525" s="2">
        <v>833.44</v>
      </c>
      <c r="O525" s="4">
        <v>0</v>
      </c>
      <c r="P525" s="4">
        <v>833.44</v>
      </c>
      <c r="Q525" s="4">
        <v>22005.78</v>
      </c>
    </row>
    <row r="526" spans="1:17" x14ac:dyDescent="0.2">
      <c r="A526" s="8">
        <v>10008087777</v>
      </c>
      <c r="B526" s="5">
        <v>42905</v>
      </c>
      <c r="C526" s="5" t="s">
        <v>10</v>
      </c>
      <c r="D526" s="5" t="s">
        <v>11</v>
      </c>
      <c r="E526" s="5" t="s">
        <v>69</v>
      </c>
      <c r="F526" s="5" t="s">
        <v>50</v>
      </c>
      <c r="H526" s="4">
        <v>6.8635000000000002</v>
      </c>
      <c r="I526" s="4">
        <v>43.619863013698627</v>
      </c>
      <c r="J526" s="4">
        <v>1.711643</v>
      </c>
      <c r="K526" s="3">
        <v>0</v>
      </c>
      <c r="L526" s="3">
        <v>1.711643</v>
      </c>
      <c r="N526" s="2">
        <v>0.11</v>
      </c>
      <c r="O526" s="4">
        <v>0.04</v>
      </c>
      <c r="P526" s="4">
        <v>7.0000000000000007E-2</v>
      </c>
      <c r="Q526" s="4">
        <v>158.55000000000001</v>
      </c>
    </row>
    <row r="527" spans="1:17" x14ac:dyDescent="0.2">
      <c r="A527" s="8">
        <v>10008087811</v>
      </c>
      <c r="B527" s="5">
        <v>42905</v>
      </c>
      <c r="C527" s="5" t="s">
        <v>12</v>
      </c>
      <c r="D527" s="5" t="s">
        <v>11</v>
      </c>
      <c r="E527" s="5" t="s">
        <v>82</v>
      </c>
      <c r="F527" s="5" t="s">
        <v>52</v>
      </c>
      <c r="H527" s="4">
        <v>112.10205999999999</v>
      </c>
      <c r="I527" s="4">
        <v>122.45</v>
      </c>
      <c r="J527" s="4">
        <v>4.5835939999999997</v>
      </c>
      <c r="K527" s="3">
        <v>0</v>
      </c>
      <c r="L527" s="3">
        <v>4.5835939999999997</v>
      </c>
      <c r="N527" s="2"/>
      <c r="Q527" s="4">
        <v>5984.81</v>
      </c>
    </row>
    <row r="528" spans="1:17" x14ac:dyDescent="0.2">
      <c r="A528" s="8">
        <v>10008087902</v>
      </c>
      <c r="B528" s="5">
        <v>42908</v>
      </c>
      <c r="C528" s="5" t="s">
        <v>14</v>
      </c>
      <c r="D528" s="5" t="s">
        <v>11</v>
      </c>
      <c r="E528" s="5" t="s">
        <v>71</v>
      </c>
      <c r="F528" s="5" t="s">
        <v>61</v>
      </c>
      <c r="G528" s="5" t="s">
        <v>49</v>
      </c>
      <c r="I528" s="4">
        <v>0</v>
      </c>
      <c r="J528" s="4"/>
      <c r="K528" s="3"/>
      <c r="L528" s="3"/>
      <c r="N528" s="2"/>
      <c r="Q528" s="4">
        <v>467481.04</v>
      </c>
    </row>
    <row r="529" spans="1:17" x14ac:dyDescent="0.2">
      <c r="A529" s="8">
        <v>10002000041</v>
      </c>
      <c r="B529" s="5">
        <v>42909</v>
      </c>
      <c r="C529" s="5" t="s">
        <v>10</v>
      </c>
      <c r="D529" s="5" t="s">
        <v>11</v>
      </c>
      <c r="E529" s="5" t="s">
        <v>68</v>
      </c>
      <c r="F529" s="5" t="s">
        <v>50</v>
      </c>
      <c r="G529" s="5" t="s">
        <v>49</v>
      </c>
      <c r="I529" s="4">
        <v>0</v>
      </c>
      <c r="J529" s="4"/>
      <c r="K529" s="3"/>
      <c r="L529" s="3"/>
      <c r="N529" s="2"/>
      <c r="Q529" s="4">
        <v>38820.18</v>
      </c>
    </row>
    <row r="530" spans="1:17" x14ac:dyDescent="0.2">
      <c r="A530" s="8">
        <v>10008087971</v>
      </c>
      <c r="B530" s="5">
        <v>42912</v>
      </c>
      <c r="C530" s="5" t="s">
        <v>10</v>
      </c>
      <c r="D530" s="5" t="s">
        <v>11</v>
      </c>
      <c r="E530" s="5" t="s">
        <v>69</v>
      </c>
      <c r="F530" s="5" t="s">
        <v>52</v>
      </c>
      <c r="H530" s="4">
        <v>785964.44</v>
      </c>
      <c r="I530" s="4">
        <v>641717.79</v>
      </c>
      <c r="J530" s="4">
        <v>17963.863000000001</v>
      </c>
      <c r="K530" s="3">
        <v>0</v>
      </c>
      <c r="L530" s="3">
        <v>17963.863000000001</v>
      </c>
      <c r="N530" s="2"/>
      <c r="Q530" s="4">
        <v>250</v>
      </c>
    </row>
    <row r="531" spans="1:17" x14ac:dyDescent="0.2">
      <c r="A531" s="8">
        <v>10008088033</v>
      </c>
      <c r="B531" s="5">
        <v>42914</v>
      </c>
      <c r="C531" s="5" t="s">
        <v>10</v>
      </c>
      <c r="D531" s="5" t="s">
        <v>11</v>
      </c>
      <c r="E531" s="5" t="s">
        <v>69</v>
      </c>
      <c r="F531" s="5" t="s">
        <v>50</v>
      </c>
      <c r="H531" s="4">
        <v>20752.505607155599</v>
      </c>
      <c r="I531" s="4">
        <v>25712.38</v>
      </c>
      <c r="J531" s="4">
        <v>586.16427599999997</v>
      </c>
      <c r="K531" s="3">
        <v>6.7481080000000002</v>
      </c>
      <c r="L531" s="3">
        <v>579.40616799999998</v>
      </c>
      <c r="N531" s="2"/>
      <c r="Q531" s="4">
        <v>539.53</v>
      </c>
    </row>
    <row r="532" spans="1:17" x14ac:dyDescent="0.2">
      <c r="A532" s="8">
        <v>10008088196</v>
      </c>
      <c r="B532" s="5">
        <v>42923</v>
      </c>
      <c r="C532" s="5" t="s">
        <v>10</v>
      </c>
      <c r="D532" s="5" t="s">
        <v>11</v>
      </c>
      <c r="E532" s="5" t="s">
        <v>71</v>
      </c>
      <c r="F532" s="5" t="s">
        <v>50</v>
      </c>
      <c r="I532" s="4">
        <v>0</v>
      </c>
      <c r="J532" s="4"/>
      <c r="K532" s="3"/>
      <c r="L532" s="3"/>
      <c r="N532" s="2"/>
      <c r="Q532" s="4">
        <v>0</v>
      </c>
    </row>
    <row r="533" spans="1:17" x14ac:dyDescent="0.2">
      <c r="A533" s="8">
        <v>10008088306</v>
      </c>
      <c r="B533" s="5">
        <v>42928</v>
      </c>
      <c r="C533" s="5" t="s">
        <v>12</v>
      </c>
      <c r="D533" s="5" t="s">
        <v>11</v>
      </c>
      <c r="E533" s="5" t="s">
        <v>82</v>
      </c>
      <c r="F533" s="5" t="s">
        <v>50</v>
      </c>
      <c r="H533" s="4">
        <v>34591.312468999997</v>
      </c>
      <c r="I533" s="4">
        <v>34886.26</v>
      </c>
      <c r="J533" s="4">
        <v>1514.874088</v>
      </c>
      <c r="K533" s="3">
        <v>0</v>
      </c>
      <c r="L533" s="3">
        <v>1514.874088</v>
      </c>
      <c r="N533" s="2"/>
      <c r="Q533" s="4">
        <v>251.98</v>
      </c>
    </row>
    <row r="534" spans="1:17" x14ac:dyDescent="0.2">
      <c r="A534" s="8">
        <v>10008088308</v>
      </c>
      <c r="B534" s="5">
        <v>42928</v>
      </c>
      <c r="C534" s="5" t="s">
        <v>10</v>
      </c>
      <c r="D534" s="5" t="s">
        <v>11</v>
      </c>
      <c r="E534" s="5" t="s">
        <v>69</v>
      </c>
      <c r="F534" s="5" t="s">
        <v>50</v>
      </c>
      <c r="H534" s="4">
        <v>306702.92880400002</v>
      </c>
      <c r="I534" s="4">
        <v>305957.03000000003</v>
      </c>
      <c r="J534" s="4">
        <v>8668.3439240000007</v>
      </c>
      <c r="K534" s="3">
        <v>1525.39</v>
      </c>
      <c r="L534" s="3">
        <v>7142.9539240000004</v>
      </c>
      <c r="N534" s="2">
        <v>0</v>
      </c>
      <c r="O534" s="4">
        <v>0.04</v>
      </c>
      <c r="P534" s="4">
        <v>-0.04</v>
      </c>
      <c r="Q534" s="4">
        <v>141.27000000000001</v>
      </c>
    </row>
    <row r="535" spans="1:17" x14ac:dyDescent="0.2">
      <c r="A535" s="8">
        <v>10002000773</v>
      </c>
      <c r="B535" s="5">
        <v>45728</v>
      </c>
      <c r="C535" s="5" t="s">
        <v>13</v>
      </c>
      <c r="D535" s="5" t="s">
        <v>11</v>
      </c>
      <c r="E535" s="5" t="s">
        <v>79</v>
      </c>
      <c r="F535" s="5" t="s">
        <v>50</v>
      </c>
      <c r="G535" s="5" t="s">
        <v>56</v>
      </c>
      <c r="I535" s="4">
        <v>0</v>
      </c>
      <c r="J535" s="4"/>
      <c r="K535" s="3"/>
      <c r="L535" s="3"/>
      <c r="M535" s="4">
        <v>128353378.38</v>
      </c>
      <c r="N535" s="2">
        <v>4431784.3539500004</v>
      </c>
      <c r="O535" s="4">
        <v>3386491.330354</v>
      </c>
      <c r="P535" s="4">
        <v>1045293.023596</v>
      </c>
      <c r="Q535" s="4">
        <v>36280.26</v>
      </c>
    </row>
    <row r="536" spans="1:17" x14ac:dyDescent="0.2">
      <c r="A536" s="8">
        <v>10002000043</v>
      </c>
      <c r="B536" s="5">
        <v>42935</v>
      </c>
      <c r="C536" s="5" t="s">
        <v>12</v>
      </c>
      <c r="D536" s="5" t="s">
        <v>11</v>
      </c>
      <c r="E536" s="5" t="s">
        <v>71</v>
      </c>
      <c r="F536" s="5" t="s">
        <v>50</v>
      </c>
      <c r="G536" s="5" t="s">
        <v>55</v>
      </c>
      <c r="I536" s="4">
        <v>0</v>
      </c>
      <c r="J536" s="4"/>
      <c r="K536" s="3"/>
      <c r="L536" s="3"/>
      <c r="N536" s="2">
        <v>290.313288</v>
      </c>
      <c r="O536" s="4">
        <v>0</v>
      </c>
      <c r="P536" s="4">
        <v>290.313288</v>
      </c>
      <c r="Q536" s="4">
        <v>154713</v>
      </c>
    </row>
    <row r="537" spans="1:17" x14ac:dyDescent="0.2">
      <c r="A537" s="8">
        <v>10008088519</v>
      </c>
      <c r="B537" s="5">
        <v>42937</v>
      </c>
      <c r="C537" s="5" t="s">
        <v>10</v>
      </c>
      <c r="D537" s="5" t="s">
        <v>11</v>
      </c>
      <c r="E537" s="5" t="s">
        <v>80</v>
      </c>
      <c r="F537" s="5" t="s">
        <v>52</v>
      </c>
      <c r="H537" s="4">
        <v>164.25</v>
      </c>
      <c r="I537" s="4">
        <v>218.99</v>
      </c>
      <c r="J537" s="4">
        <v>6.2988</v>
      </c>
      <c r="K537" s="3">
        <v>0</v>
      </c>
      <c r="L537" s="3">
        <v>6.2988</v>
      </c>
      <c r="N537" s="2"/>
      <c r="Q537" s="4">
        <v>120</v>
      </c>
    </row>
    <row r="538" spans="1:17" x14ac:dyDescent="0.2">
      <c r="A538" s="8">
        <v>10002000044</v>
      </c>
      <c r="B538" s="5">
        <v>42941</v>
      </c>
      <c r="C538" s="5" t="s">
        <v>10</v>
      </c>
      <c r="D538" s="5" t="s">
        <v>11</v>
      </c>
      <c r="E538" s="5" t="s">
        <v>81</v>
      </c>
      <c r="F538" s="5" t="s">
        <v>51</v>
      </c>
      <c r="G538" s="5" t="s">
        <v>50</v>
      </c>
      <c r="I538" s="4">
        <v>0</v>
      </c>
      <c r="J538" s="4"/>
      <c r="K538" s="3"/>
      <c r="L538" s="3"/>
      <c r="M538" s="4">
        <v>0</v>
      </c>
      <c r="N538" s="2">
        <v>463207</v>
      </c>
      <c r="O538" s="4">
        <v>405304.1</v>
      </c>
      <c r="P538" s="4">
        <v>57902.9</v>
      </c>
      <c r="Q538" s="4">
        <v>261666</v>
      </c>
    </row>
    <row r="539" spans="1:17" x14ac:dyDescent="0.2">
      <c r="A539" s="8">
        <v>10008088649</v>
      </c>
      <c r="B539" s="5">
        <v>42942</v>
      </c>
      <c r="C539" s="5" t="s">
        <v>12</v>
      </c>
      <c r="D539" s="5" t="s">
        <v>11</v>
      </c>
      <c r="E539" s="5" t="s">
        <v>69</v>
      </c>
      <c r="F539" s="5" t="s">
        <v>52</v>
      </c>
      <c r="H539" s="4">
        <v>6153781.2965059998</v>
      </c>
      <c r="I539" s="4">
        <v>7191877.3300000001</v>
      </c>
      <c r="J539" s="4">
        <v>218372.36543400001</v>
      </c>
      <c r="K539" s="3">
        <v>25852.804735999998</v>
      </c>
      <c r="L539" s="3">
        <v>192519.62069800001</v>
      </c>
      <c r="N539" s="2"/>
      <c r="Q539" s="4">
        <v>19028.23</v>
      </c>
    </row>
    <row r="540" spans="1:17" x14ac:dyDescent="0.2">
      <c r="A540" s="8">
        <v>10008088698</v>
      </c>
      <c r="B540" s="5">
        <v>42944</v>
      </c>
      <c r="C540" s="5" t="s">
        <v>12</v>
      </c>
      <c r="D540" s="5" t="s">
        <v>11</v>
      </c>
      <c r="E540" s="5" t="s">
        <v>69</v>
      </c>
      <c r="F540" s="5" t="s">
        <v>54</v>
      </c>
      <c r="H540" s="4">
        <v>40214.702700000002</v>
      </c>
      <c r="I540" s="4">
        <v>40504.559999999998</v>
      </c>
      <c r="J540" s="4">
        <v>1720.8068599999999</v>
      </c>
      <c r="K540" s="3">
        <v>0</v>
      </c>
      <c r="L540" s="3">
        <v>1720.8068599999999</v>
      </c>
      <c r="N540" s="2"/>
      <c r="Q540" s="4">
        <v>287.70999999999998</v>
      </c>
    </row>
    <row r="541" spans="1:17" x14ac:dyDescent="0.2">
      <c r="A541" s="8">
        <v>10008088765</v>
      </c>
      <c r="B541" s="5">
        <v>42949</v>
      </c>
      <c r="C541" s="5" t="s">
        <v>10</v>
      </c>
      <c r="D541" s="5" t="s">
        <v>11</v>
      </c>
      <c r="E541" s="5" t="s">
        <v>74</v>
      </c>
      <c r="F541" s="5" t="s">
        <v>50</v>
      </c>
      <c r="H541" s="4">
        <v>5743.37</v>
      </c>
      <c r="I541" s="4">
        <v>6272.57</v>
      </c>
      <c r="J541" s="4">
        <v>177.06059999999999</v>
      </c>
      <c r="K541" s="3">
        <v>0</v>
      </c>
      <c r="L541" s="3">
        <v>177.06059999999999</v>
      </c>
      <c r="N541" s="2"/>
      <c r="Q541" s="4">
        <v>17.84</v>
      </c>
    </row>
    <row r="542" spans="1:17" x14ac:dyDescent="0.2">
      <c r="A542" s="8">
        <v>10008088956</v>
      </c>
      <c r="B542" s="5">
        <v>42963</v>
      </c>
      <c r="C542" s="5" t="s">
        <v>10</v>
      </c>
      <c r="D542" s="5" t="s">
        <v>11</v>
      </c>
      <c r="E542" s="5" t="s">
        <v>76</v>
      </c>
      <c r="F542" s="5" t="s">
        <v>61</v>
      </c>
      <c r="G542" s="5" t="s">
        <v>49</v>
      </c>
      <c r="I542" s="4">
        <v>0</v>
      </c>
      <c r="J542" s="4"/>
      <c r="K542" s="3"/>
      <c r="L542" s="3"/>
      <c r="N542" s="2">
        <v>657.06</v>
      </c>
      <c r="O542" s="4">
        <v>0</v>
      </c>
      <c r="P542" s="4">
        <v>657.06</v>
      </c>
      <c r="Q542" s="4">
        <v>423.34</v>
      </c>
    </row>
    <row r="543" spans="1:17" x14ac:dyDescent="0.2">
      <c r="A543" s="8">
        <v>10008089033</v>
      </c>
      <c r="B543" s="5">
        <v>42968</v>
      </c>
      <c r="C543" s="5" t="s">
        <v>10</v>
      </c>
      <c r="D543" s="5" t="s">
        <v>11</v>
      </c>
      <c r="E543" s="5" t="s">
        <v>74</v>
      </c>
      <c r="F543" s="5" t="s">
        <v>50</v>
      </c>
      <c r="I543" s="4">
        <v>1905.5302739726028</v>
      </c>
      <c r="J543" s="4">
        <v>63.47</v>
      </c>
      <c r="K543" s="3">
        <v>0</v>
      </c>
      <c r="L543" s="3">
        <v>63.47</v>
      </c>
      <c r="N543" s="2"/>
      <c r="Q543" s="4">
        <v>49.85</v>
      </c>
    </row>
    <row r="544" spans="1:17" x14ac:dyDescent="0.2">
      <c r="A544" s="8">
        <v>10008089018</v>
      </c>
      <c r="B544" s="5">
        <v>42968</v>
      </c>
      <c r="C544" s="5" t="s">
        <v>10</v>
      </c>
      <c r="D544" s="5" t="s">
        <v>11</v>
      </c>
      <c r="E544" s="5" t="s">
        <v>76</v>
      </c>
      <c r="F544" s="5" t="s">
        <v>51</v>
      </c>
      <c r="I544" s="4">
        <v>125.79123287671233</v>
      </c>
      <c r="J544" s="4">
        <v>4.13</v>
      </c>
      <c r="K544" s="3">
        <v>0</v>
      </c>
      <c r="L544" s="3">
        <v>4.13</v>
      </c>
      <c r="N544" s="2"/>
      <c r="Q544" s="4">
        <v>0</v>
      </c>
    </row>
    <row r="545" spans="1:17" x14ac:dyDescent="0.2">
      <c r="A545" s="8">
        <v>10008089060</v>
      </c>
      <c r="B545" s="5">
        <v>42969</v>
      </c>
      <c r="C545" s="5" t="s">
        <v>13</v>
      </c>
      <c r="D545" s="5" t="s">
        <v>11</v>
      </c>
      <c r="E545" s="5" t="s">
        <v>69</v>
      </c>
      <c r="F545" s="5" t="s">
        <v>50</v>
      </c>
      <c r="H545" s="4">
        <v>46.053029000000002</v>
      </c>
      <c r="I545" s="4">
        <v>68.58</v>
      </c>
      <c r="J545" s="4">
        <v>2.3944540000000001</v>
      </c>
      <c r="K545" s="3">
        <v>0</v>
      </c>
      <c r="L545" s="3">
        <v>2.3944540000000001</v>
      </c>
      <c r="N545" s="2">
        <v>0.21</v>
      </c>
      <c r="O545" s="4">
        <v>0.03</v>
      </c>
      <c r="P545" s="4">
        <v>0.18</v>
      </c>
      <c r="Q545" s="4">
        <v>287.70999999999998</v>
      </c>
    </row>
    <row r="546" spans="1:17" x14ac:dyDescent="0.2">
      <c r="A546" s="8">
        <v>10008089079</v>
      </c>
      <c r="B546" s="5">
        <v>42970</v>
      </c>
      <c r="C546" s="5" t="s">
        <v>10</v>
      </c>
      <c r="D546" s="5" t="s">
        <v>11</v>
      </c>
      <c r="E546" s="5" t="s">
        <v>78</v>
      </c>
      <c r="F546" s="5" t="s">
        <v>48</v>
      </c>
      <c r="H546" s="4">
        <v>1173.7804940000001</v>
      </c>
      <c r="I546" s="4">
        <v>2171.48</v>
      </c>
      <c r="J546" s="4">
        <v>78.858475999999996</v>
      </c>
      <c r="K546" s="3">
        <v>0</v>
      </c>
      <c r="L546" s="3">
        <v>78.858475999999996</v>
      </c>
      <c r="N546" s="2"/>
      <c r="Q546" s="4">
        <v>462.31</v>
      </c>
    </row>
    <row r="547" spans="1:17" x14ac:dyDescent="0.2">
      <c r="A547" s="8">
        <v>10008089329</v>
      </c>
      <c r="B547" s="5">
        <v>42989</v>
      </c>
      <c r="C547" s="5" t="s">
        <v>10</v>
      </c>
      <c r="D547" s="5" t="s">
        <v>11</v>
      </c>
      <c r="E547" s="5" t="s">
        <v>69</v>
      </c>
      <c r="F547" s="5" t="s">
        <v>50</v>
      </c>
      <c r="I547" s="4">
        <v>287.94821917808218</v>
      </c>
      <c r="J547" s="4">
        <v>9.36</v>
      </c>
      <c r="K547" s="3">
        <v>0</v>
      </c>
      <c r="L547" s="3">
        <v>9.36</v>
      </c>
      <c r="N547" s="2"/>
      <c r="Q547" s="4">
        <v>40</v>
      </c>
    </row>
    <row r="548" spans="1:17" x14ac:dyDescent="0.2">
      <c r="A548" s="8">
        <v>10008089425</v>
      </c>
      <c r="B548" s="5">
        <v>42996</v>
      </c>
      <c r="C548" s="5" t="s">
        <v>12</v>
      </c>
      <c r="D548" s="5" t="s">
        <v>11</v>
      </c>
      <c r="E548" s="5" t="s">
        <v>79</v>
      </c>
      <c r="F548" s="5" t="s">
        <v>50</v>
      </c>
      <c r="H548" s="4">
        <v>29465.8</v>
      </c>
      <c r="I548" s="4">
        <v>23293.06</v>
      </c>
      <c r="J548" s="4">
        <v>648.26909999999998</v>
      </c>
      <c r="K548" s="3">
        <v>0</v>
      </c>
      <c r="L548" s="3">
        <v>648.26909999999998</v>
      </c>
      <c r="N548" s="2"/>
      <c r="Q548" s="4">
        <v>121</v>
      </c>
    </row>
    <row r="549" spans="1:17" x14ac:dyDescent="0.2">
      <c r="A549" s="8">
        <v>10008089502</v>
      </c>
      <c r="B549" s="5">
        <v>43003</v>
      </c>
      <c r="C549" s="5" t="s">
        <v>10</v>
      </c>
      <c r="D549" s="5" t="s">
        <v>11</v>
      </c>
      <c r="E549" s="5" t="s">
        <v>71</v>
      </c>
      <c r="F549" s="5" t="s">
        <v>51</v>
      </c>
      <c r="H549" s="4">
        <v>97.77</v>
      </c>
      <c r="I549" s="4">
        <v>152.51</v>
      </c>
      <c r="J549" s="4">
        <v>4.3956</v>
      </c>
      <c r="K549" s="3">
        <v>0</v>
      </c>
      <c r="L549" s="3">
        <v>4.3956</v>
      </c>
      <c r="N549" s="2"/>
      <c r="Q549" s="4">
        <v>120</v>
      </c>
    </row>
    <row r="550" spans="1:17" x14ac:dyDescent="0.2">
      <c r="A550" s="8">
        <v>10008089553</v>
      </c>
      <c r="B550" s="5">
        <v>43006</v>
      </c>
      <c r="C550" s="5" t="s">
        <v>10</v>
      </c>
      <c r="D550" s="5" t="s">
        <v>11</v>
      </c>
      <c r="E550" s="5" t="s">
        <v>76</v>
      </c>
      <c r="F550" s="5" t="s">
        <v>54</v>
      </c>
      <c r="I550" s="4">
        <v>13.103780821917809</v>
      </c>
      <c r="J550" s="4">
        <v>0.4</v>
      </c>
      <c r="K550" s="3">
        <v>0</v>
      </c>
      <c r="L550" s="3">
        <v>0.4</v>
      </c>
      <c r="M550" s="4">
        <v>0</v>
      </c>
      <c r="N550" s="2">
        <v>0.28999999999999998</v>
      </c>
      <c r="O550" s="4">
        <v>8.7099999999999997E-2</v>
      </c>
      <c r="P550" s="4">
        <v>0.2029</v>
      </c>
      <c r="Q550" s="4">
        <v>14.52</v>
      </c>
    </row>
    <row r="551" spans="1:17" x14ac:dyDescent="0.2">
      <c r="A551" s="8">
        <v>10002000049</v>
      </c>
      <c r="B551" s="5">
        <v>43018</v>
      </c>
      <c r="C551" s="5" t="s">
        <v>10</v>
      </c>
      <c r="D551" s="5" t="s">
        <v>11</v>
      </c>
      <c r="E551" s="5" t="s">
        <v>71</v>
      </c>
      <c r="F551" s="5" t="s">
        <v>51</v>
      </c>
      <c r="G551" s="5" t="s">
        <v>56</v>
      </c>
      <c r="I551" s="4">
        <v>0</v>
      </c>
      <c r="J551" s="4"/>
      <c r="K551" s="3"/>
      <c r="L551" s="3"/>
      <c r="M551" s="4">
        <v>0</v>
      </c>
      <c r="N551" s="2">
        <v>2101019.2622830002</v>
      </c>
      <c r="O551" s="4">
        <v>1818266.29</v>
      </c>
      <c r="P551" s="4">
        <v>282752.97228300001</v>
      </c>
      <c r="Q551" s="4">
        <v>15653.38</v>
      </c>
    </row>
    <row r="552" spans="1:17" x14ac:dyDescent="0.2">
      <c r="A552" s="8">
        <v>10008089674</v>
      </c>
      <c r="B552" s="5">
        <v>43018</v>
      </c>
      <c r="C552" s="5" t="s">
        <v>10</v>
      </c>
      <c r="D552" s="5" t="s">
        <v>11</v>
      </c>
      <c r="E552" s="5" t="s">
        <v>76</v>
      </c>
      <c r="F552" s="5" t="s">
        <v>52</v>
      </c>
      <c r="H552" s="4">
        <v>2905.55</v>
      </c>
      <c r="I552" s="4">
        <v>2960.29</v>
      </c>
      <c r="J552" s="4">
        <v>83.9251</v>
      </c>
      <c r="K552" s="3">
        <v>0</v>
      </c>
      <c r="L552" s="3">
        <v>83.9251</v>
      </c>
      <c r="N552" s="2"/>
      <c r="Q552" s="4">
        <v>120</v>
      </c>
    </row>
    <row r="553" spans="1:17" x14ac:dyDescent="0.2">
      <c r="A553" s="8">
        <v>10008089673</v>
      </c>
      <c r="B553" s="5">
        <v>43018</v>
      </c>
      <c r="C553" s="5" t="s">
        <v>10</v>
      </c>
      <c r="D553" s="5" t="s">
        <v>11</v>
      </c>
      <c r="E553" s="5" t="s">
        <v>70</v>
      </c>
      <c r="F553" s="5" t="s">
        <v>51</v>
      </c>
      <c r="H553" s="4">
        <v>582.6</v>
      </c>
      <c r="I553" s="4">
        <v>63614.82</v>
      </c>
      <c r="J553" s="4">
        <v>1938.2664</v>
      </c>
      <c r="K553" s="3">
        <v>0</v>
      </c>
      <c r="L553" s="3">
        <v>1938.2664</v>
      </c>
      <c r="N553" s="2"/>
      <c r="Q553" s="4">
        <v>127.25</v>
      </c>
    </row>
    <row r="554" spans="1:17" x14ac:dyDescent="0.2">
      <c r="A554" s="8">
        <v>10008089831</v>
      </c>
      <c r="B554" s="5">
        <v>43028</v>
      </c>
      <c r="C554" s="5" t="s">
        <v>12</v>
      </c>
      <c r="D554" s="5" t="s">
        <v>11</v>
      </c>
      <c r="E554" s="5" t="s">
        <v>69</v>
      </c>
      <c r="F554" s="5" t="s">
        <v>52</v>
      </c>
      <c r="H554" s="4">
        <v>428.76389010280002</v>
      </c>
      <c r="I554" s="4">
        <v>538.88</v>
      </c>
      <c r="J554" s="4">
        <v>10.001234999999999</v>
      </c>
      <c r="K554" s="3">
        <v>0</v>
      </c>
      <c r="L554" s="3">
        <v>10.001234999999999</v>
      </c>
      <c r="N554" s="2"/>
      <c r="Q554" s="4">
        <v>214.54</v>
      </c>
    </row>
    <row r="555" spans="1:17" x14ac:dyDescent="0.2">
      <c r="A555" s="8">
        <v>10008089874</v>
      </c>
      <c r="B555" s="5">
        <v>43032</v>
      </c>
      <c r="C555" s="5" t="s">
        <v>12</v>
      </c>
      <c r="D555" s="5" t="s">
        <v>11</v>
      </c>
      <c r="E555" s="5" t="s">
        <v>76</v>
      </c>
      <c r="F555" s="5" t="s">
        <v>54</v>
      </c>
      <c r="H555" s="4">
        <v>21822.059846</v>
      </c>
      <c r="I555" s="4">
        <v>22075.58</v>
      </c>
      <c r="J555" s="4">
        <v>630.78506300000004</v>
      </c>
      <c r="K555" s="3">
        <v>0</v>
      </c>
      <c r="L555" s="3">
        <v>630.78506300000004</v>
      </c>
      <c r="N555" s="2"/>
      <c r="Q555" s="4">
        <v>557.71</v>
      </c>
    </row>
    <row r="556" spans="1:17" x14ac:dyDescent="0.2">
      <c r="A556" s="8">
        <v>10008089933</v>
      </c>
      <c r="B556" s="5">
        <v>43035</v>
      </c>
      <c r="C556" s="5" t="s">
        <v>12</v>
      </c>
      <c r="D556" s="5" t="s">
        <v>11</v>
      </c>
      <c r="E556" s="5" t="s">
        <v>69</v>
      </c>
      <c r="F556" s="5" t="s">
        <v>54</v>
      </c>
      <c r="G556" s="5" t="s">
        <v>49</v>
      </c>
      <c r="H556" s="4">
        <v>10303.32</v>
      </c>
      <c r="I556" s="4">
        <v>10250.57</v>
      </c>
      <c r="J556" s="4">
        <v>271.14550000000003</v>
      </c>
      <c r="K556" s="3">
        <v>52.628909999999998</v>
      </c>
      <c r="L556" s="3">
        <v>218.51659000000001</v>
      </c>
      <c r="N556" s="2">
        <v>0.25</v>
      </c>
      <c r="O556" s="4">
        <v>0.04</v>
      </c>
      <c r="P556" s="4">
        <v>0.21</v>
      </c>
      <c r="Q556" s="4">
        <v>446.3</v>
      </c>
    </row>
    <row r="557" spans="1:17" x14ac:dyDescent="0.2">
      <c r="A557" s="8">
        <v>10002000052</v>
      </c>
      <c r="B557" s="5">
        <v>43038</v>
      </c>
      <c r="C557" s="5" t="s">
        <v>10</v>
      </c>
      <c r="D557" s="5" t="s">
        <v>11</v>
      </c>
      <c r="E557" s="5" t="s">
        <v>81</v>
      </c>
      <c r="F557" s="5" t="s">
        <v>51</v>
      </c>
      <c r="G557" s="5" t="s">
        <v>57</v>
      </c>
      <c r="I557" s="4">
        <v>0</v>
      </c>
      <c r="J557" s="4"/>
      <c r="K557" s="3"/>
      <c r="L557" s="3"/>
      <c r="N557" s="2"/>
      <c r="Q557" s="4">
        <v>1779.66</v>
      </c>
    </row>
    <row r="558" spans="1:17" x14ac:dyDescent="0.2">
      <c r="A558" s="8">
        <v>10008090049</v>
      </c>
      <c r="B558" s="5">
        <v>43043</v>
      </c>
      <c r="C558" s="5" t="s">
        <v>10</v>
      </c>
      <c r="D558" s="5" t="s">
        <v>11</v>
      </c>
      <c r="E558" s="5" t="s">
        <v>69</v>
      </c>
      <c r="F558" s="5" t="s">
        <v>50</v>
      </c>
      <c r="H558" s="4">
        <v>63.94</v>
      </c>
      <c r="I558" s="4">
        <v>5664.02</v>
      </c>
      <c r="J558" s="4">
        <v>161.9195</v>
      </c>
      <c r="K558" s="3">
        <v>0</v>
      </c>
      <c r="L558" s="3">
        <v>161.9195</v>
      </c>
      <c r="N558" s="2"/>
      <c r="Q558" s="4">
        <v>124.85</v>
      </c>
    </row>
    <row r="559" spans="1:17" x14ac:dyDescent="0.2">
      <c r="A559" s="8">
        <v>10008090209</v>
      </c>
      <c r="B559" s="5">
        <v>43055</v>
      </c>
      <c r="C559" s="5" t="s">
        <v>10</v>
      </c>
      <c r="D559" s="5" t="s">
        <v>11</v>
      </c>
      <c r="E559" s="5" t="s">
        <v>70</v>
      </c>
      <c r="F559" s="5" t="s">
        <v>54</v>
      </c>
      <c r="H559" s="4">
        <v>6554.59</v>
      </c>
      <c r="I559" s="4">
        <v>6653.58</v>
      </c>
      <c r="J559" s="4">
        <v>188.5574</v>
      </c>
      <c r="K559" s="3">
        <v>0</v>
      </c>
      <c r="L559" s="3">
        <v>188.5574</v>
      </c>
      <c r="N559" s="2"/>
      <c r="Q559" s="4">
        <v>170</v>
      </c>
    </row>
    <row r="560" spans="1:17" x14ac:dyDescent="0.2">
      <c r="A560" s="8">
        <v>10002000056</v>
      </c>
      <c r="B560" s="5">
        <v>43061</v>
      </c>
      <c r="C560" s="5" t="s">
        <v>10</v>
      </c>
      <c r="D560" s="5" t="s">
        <v>11</v>
      </c>
      <c r="E560" s="5" t="s">
        <v>70</v>
      </c>
      <c r="F560" s="5" t="s">
        <v>61</v>
      </c>
      <c r="I560" s="4">
        <v>0</v>
      </c>
      <c r="J560" s="4"/>
      <c r="K560" s="3"/>
      <c r="L560" s="3"/>
      <c r="N560" s="2"/>
      <c r="Q560" s="4">
        <v>0.44</v>
      </c>
    </row>
    <row r="561" spans="1:17" x14ac:dyDescent="0.2">
      <c r="A561" s="8">
        <v>10008090378</v>
      </c>
      <c r="B561" s="5">
        <v>43070</v>
      </c>
      <c r="C561" s="5" t="s">
        <v>10</v>
      </c>
      <c r="D561" s="5" t="s">
        <v>11</v>
      </c>
      <c r="E561" s="5" t="s">
        <v>71</v>
      </c>
      <c r="F561" s="5" t="s">
        <v>52</v>
      </c>
      <c r="H561" s="4">
        <v>1079021.4282909911</v>
      </c>
      <c r="I561" s="4">
        <v>1076726.162</v>
      </c>
      <c r="J561" s="4">
        <v>19498.993826000002</v>
      </c>
      <c r="K561" s="3">
        <v>11421.95974</v>
      </c>
      <c r="L561" s="3">
        <v>8077.0540860000001</v>
      </c>
      <c r="N561" s="2"/>
      <c r="Q561" s="4">
        <v>8983.82</v>
      </c>
    </row>
    <row r="562" spans="1:17" x14ac:dyDescent="0.2">
      <c r="A562" s="8">
        <v>10008090406</v>
      </c>
      <c r="B562" s="5">
        <v>43073</v>
      </c>
      <c r="C562" s="5" t="s">
        <v>12</v>
      </c>
      <c r="D562" s="5" t="s">
        <v>11</v>
      </c>
      <c r="E562" s="5" t="s">
        <v>69</v>
      </c>
      <c r="F562" s="5" t="s">
        <v>50</v>
      </c>
      <c r="H562" s="4">
        <v>129326.60268500001</v>
      </c>
      <c r="I562" s="4">
        <v>130089.65</v>
      </c>
      <c r="J562" s="4">
        <v>5502.6922590000004</v>
      </c>
      <c r="K562" s="3">
        <v>0</v>
      </c>
      <c r="L562" s="3">
        <v>5502.6922590000004</v>
      </c>
      <c r="N562" s="2"/>
      <c r="Q562" s="4">
        <v>431.98</v>
      </c>
    </row>
    <row r="563" spans="1:17" x14ac:dyDescent="0.2">
      <c r="A563" s="8">
        <v>10008090459</v>
      </c>
      <c r="B563" s="5">
        <v>43076</v>
      </c>
      <c r="C563" s="5" t="s">
        <v>12</v>
      </c>
      <c r="D563" s="5" t="s">
        <v>11</v>
      </c>
      <c r="E563" s="5" t="s">
        <v>76</v>
      </c>
      <c r="F563" s="5" t="s">
        <v>54</v>
      </c>
      <c r="H563" s="4">
        <v>99.38</v>
      </c>
      <c r="I563" s="4">
        <v>143.63</v>
      </c>
      <c r="J563" s="4">
        <v>4.0987</v>
      </c>
      <c r="K563" s="3">
        <v>0</v>
      </c>
      <c r="L563" s="3">
        <v>4.0987</v>
      </c>
      <c r="N563" s="2"/>
      <c r="Q563" s="4">
        <v>50</v>
      </c>
    </row>
    <row r="564" spans="1:17" x14ac:dyDescent="0.2">
      <c r="A564" s="8">
        <v>10008090497</v>
      </c>
      <c r="B564" s="5">
        <v>43081</v>
      </c>
      <c r="C564" s="5" t="s">
        <v>12</v>
      </c>
      <c r="D564" s="5" t="s">
        <v>11</v>
      </c>
      <c r="E564" s="5" t="s">
        <v>69</v>
      </c>
      <c r="F564" s="5" t="s">
        <v>52</v>
      </c>
      <c r="H564" s="4">
        <v>418.39</v>
      </c>
      <c r="I564" s="4">
        <v>473.13</v>
      </c>
      <c r="J564" s="4">
        <v>13.4772</v>
      </c>
      <c r="K564" s="3">
        <v>0</v>
      </c>
      <c r="L564" s="3">
        <v>13.4772</v>
      </c>
      <c r="N564" s="2"/>
      <c r="Q564" s="4">
        <v>120</v>
      </c>
    </row>
    <row r="565" spans="1:17" x14ac:dyDescent="0.2">
      <c r="A565" s="8">
        <v>10008090556</v>
      </c>
      <c r="B565" s="5">
        <v>43087</v>
      </c>
      <c r="C565" s="5" t="s">
        <v>12</v>
      </c>
      <c r="D565" s="5" t="s">
        <v>11</v>
      </c>
      <c r="E565" s="5" t="s">
        <v>76</v>
      </c>
      <c r="F565" s="5" t="s">
        <v>54</v>
      </c>
      <c r="H565" s="4">
        <v>88861.431429999997</v>
      </c>
      <c r="I565" s="4">
        <v>202925.51</v>
      </c>
      <c r="J565" s="4">
        <v>5866.8714209999998</v>
      </c>
      <c r="K565" s="3">
        <v>0</v>
      </c>
      <c r="L565" s="3">
        <v>5866.8714209999998</v>
      </c>
      <c r="N565" s="2"/>
      <c r="Q565" s="4">
        <v>712.71</v>
      </c>
    </row>
    <row r="566" spans="1:17" x14ac:dyDescent="0.2">
      <c r="A566" s="8">
        <v>10008090555</v>
      </c>
      <c r="B566" s="5">
        <v>43087</v>
      </c>
      <c r="C566" s="5" t="s">
        <v>10</v>
      </c>
      <c r="D566" s="5" t="s">
        <v>11</v>
      </c>
      <c r="E566" s="5" t="s">
        <v>73</v>
      </c>
      <c r="F566" s="5" t="s">
        <v>50</v>
      </c>
      <c r="H566" s="4">
        <v>3349139.3035129998</v>
      </c>
      <c r="I566" s="4">
        <v>923572.27</v>
      </c>
      <c r="J566" s="4">
        <v>39106.493088000003</v>
      </c>
      <c r="K566" s="3">
        <v>17076.414522999999</v>
      </c>
      <c r="L566" s="3">
        <v>22030.078565</v>
      </c>
      <c r="N566" s="2"/>
      <c r="Q566" s="4">
        <v>1805.69</v>
      </c>
    </row>
    <row r="567" spans="1:17" x14ac:dyDescent="0.2">
      <c r="A567" s="8">
        <v>10002000057</v>
      </c>
      <c r="B567" s="5">
        <v>43096</v>
      </c>
      <c r="C567" s="5" t="s">
        <v>14</v>
      </c>
      <c r="D567" s="5" t="s">
        <v>11</v>
      </c>
      <c r="E567" s="5" t="s">
        <v>71</v>
      </c>
      <c r="F567" s="5" t="s">
        <v>50</v>
      </c>
      <c r="I567" s="4">
        <v>0</v>
      </c>
      <c r="J567" s="4"/>
      <c r="K567" s="3"/>
      <c r="L567" s="3"/>
      <c r="N567" s="2"/>
      <c r="Q567" s="4">
        <v>110334.79</v>
      </c>
    </row>
    <row r="568" spans="1:17" x14ac:dyDescent="0.2">
      <c r="A568" s="8">
        <v>10008090642</v>
      </c>
      <c r="B568" s="5">
        <v>43097</v>
      </c>
      <c r="C568" s="5" t="s">
        <v>12</v>
      </c>
      <c r="D568" s="5" t="s">
        <v>11</v>
      </c>
      <c r="E568" s="5" t="s">
        <v>80</v>
      </c>
      <c r="F568" s="5" t="s">
        <v>50</v>
      </c>
      <c r="H568" s="4">
        <v>306.48366154600001</v>
      </c>
      <c r="I568" s="4">
        <v>305.07</v>
      </c>
      <c r="J568" s="4">
        <v>4.6654980000000004</v>
      </c>
      <c r="K568" s="3">
        <v>0</v>
      </c>
      <c r="L568" s="3">
        <v>4.6654980000000004</v>
      </c>
      <c r="N568" s="2"/>
      <c r="Q568" s="4">
        <v>0</v>
      </c>
    </row>
    <row r="569" spans="1:17" x14ac:dyDescent="0.2">
      <c r="A569" s="8">
        <v>10008090683</v>
      </c>
      <c r="B569" s="5">
        <v>43103</v>
      </c>
      <c r="C569" s="5" t="s">
        <v>10</v>
      </c>
      <c r="D569" s="5" t="s">
        <v>11</v>
      </c>
      <c r="E569" s="5" t="s">
        <v>69</v>
      </c>
      <c r="F569" s="5" t="s">
        <v>51</v>
      </c>
      <c r="H569" s="4">
        <v>10765.75</v>
      </c>
      <c r="I569" s="4">
        <v>8377.76</v>
      </c>
      <c r="J569" s="4">
        <v>238.06129999999999</v>
      </c>
      <c r="K569" s="3">
        <v>0</v>
      </c>
      <c r="L569" s="3">
        <v>238.06129999999999</v>
      </c>
      <c r="N569" s="2"/>
      <c r="Q569" s="4">
        <v>122.7</v>
      </c>
    </row>
    <row r="570" spans="1:17" x14ac:dyDescent="0.2">
      <c r="A570" s="8">
        <v>10008090784</v>
      </c>
      <c r="B570" s="5">
        <v>43110</v>
      </c>
      <c r="C570" s="5" t="s">
        <v>12</v>
      </c>
      <c r="D570" s="5" t="s">
        <v>11</v>
      </c>
      <c r="E570" s="5" t="s">
        <v>76</v>
      </c>
      <c r="F570" s="5" t="s">
        <v>54</v>
      </c>
      <c r="G570" s="5" t="s">
        <v>57</v>
      </c>
      <c r="H570" s="4">
        <v>2964824.9</v>
      </c>
      <c r="I570" s="4">
        <v>53955843.450000003</v>
      </c>
      <c r="J570" s="4">
        <v>1516044.26198</v>
      </c>
      <c r="K570" s="3">
        <v>1657234.15129</v>
      </c>
      <c r="L570" s="3">
        <v>-141189.87930999999</v>
      </c>
      <c r="N570" s="2"/>
      <c r="Q570" s="4">
        <v>21235.69</v>
      </c>
    </row>
    <row r="571" spans="1:17" x14ac:dyDescent="0.2">
      <c r="A571" s="8">
        <v>10008090797</v>
      </c>
      <c r="B571" s="5">
        <v>43111</v>
      </c>
      <c r="C571" s="5" t="s">
        <v>12</v>
      </c>
      <c r="D571" s="5" t="s">
        <v>11</v>
      </c>
      <c r="E571" s="5" t="s">
        <v>76</v>
      </c>
      <c r="F571" s="5" t="s">
        <v>54</v>
      </c>
      <c r="H571" s="4">
        <v>56865.32</v>
      </c>
      <c r="I571" s="4">
        <v>33469.96</v>
      </c>
      <c r="J571" s="4">
        <v>901.12459999999999</v>
      </c>
      <c r="K571" s="3">
        <v>0</v>
      </c>
      <c r="L571" s="3">
        <v>901.12459999999999</v>
      </c>
      <c r="N571" s="2"/>
      <c r="Q571" s="4">
        <v>101.9</v>
      </c>
    </row>
    <row r="572" spans="1:17" x14ac:dyDescent="0.2">
      <c r="A572" s="8">
        <v>10008090889</v>
      </c>
      <c r="B572" s="5">
        <v>43118</v>
      </c>
      <c r="C572" s="5" t="s">
        <v>13</v>
      </c>
      <c r="D572" s="5" t="s">
        <v>11</v>
      </c>
      <c r="E572" s="5" t="s">
        <v>69</v>
      </c>
      <c r="F572" s="5" t="s">
        <v>50</v>
      </c>
      <c r="I572" s="4">
        <v>0</v>
      </c>
      <c r="J572" s="4"/>
      <c r="K572" s="3"/>
      <c r="L572" s="3"/>
      <c r="N572" s="2">
        <v>0</v>
      </c>
      <c r="O572" s="4">
        <v>0.01</v>
      </c>
      <c r="P572" s="4">
        <v>-0.01</v>
      </c>
      <c r="Q572" s="4">
        <v>15</v>
      </c>
    </row>
    <row r="573" spans="1:17" x14ac:dyDescent="0.2">
      <c r="A573" s="8">
        <v>10008090950</v>
      </c>
      <c r="B573" s="5">
        <v>43124</v>
      </c>
      <c r="C573" s="5" t="s">
        <v>12</v>
      </c>
      <c r="D573" s="5" t="s">
        <v>11</v>
      </c>
      <c r="E573" s="5" t="s">
        <v>76</v>
      </c>
      <c r="F573" s="5" t="s">
        <v>54</v>
      </c>
      <c r="G573" s="5" t="s">
        <v>55</v>
      </c>
      <c r="H573" s="4">
        <v>849.92</v>
      </c>
      <c r="I573" s="4">
        <v>903.81</v>
      </c>
      <c r="J573" s="4">
        <v>25.6706</v>
      </c>
      <c r="K573" s="3">
        <v>0</v>
      </c>
      <c r="L573" s="3">
        <v>25.6706</v>
      </c>
      <c r="N573" s="2">
        <v>181.52</v>
      </c>
      <c r="O573" s="4">
        <v>0</v>
      </c>
      <c r="P573" s="4">
        <v>181.52</v>
      </c>
      <c r="Q573" s="4">
        <v>689.78</v>
      </c>
    </row>
    <row r="574" spans="1:17" x14ac:dyDescent="0.2">
      <c r="A574" s="8">
        <v>10008090972</v>
      </c>
      <c r="B574" s="5">
        <v>43125</v>
      </c>
      <c r="C574" s="5" t="s">
        <v>14</v>
      </c>
      <c r="D574" s="5" t="s">
        <v>11</v>
      </c>
      <c r="E574" s="5" t="s">
        <v>82</v>
      </c>
      <c r="F574" s="5" t="s">
        <v>50</v>
      </c>
      <c r="H574" s="4">
        <v>2520.2199999999998</v>
      </c>
      <c r="I574" s="4">
        <v>2573.3200000000002</v>
      </c>
      <c r="J574" s="4">
        <v>72.903800000000004</v>
      </c>
      <c r="K574" s="3">
        <v>0</v>
      </c>
      <c r="L574" s="3">
        <v>72.903800000000004</v>
      </c>
      <c r="N574" s="2"/>
      <c r="Q574" s="4">
        <v>60</v>
      </c>
    </row>
    <row r="575" spans="1:17" x14ac:dyDescent="0.2">
      <c r="A575" s="8">
        <v>10008091076</v>
      </c>
      <c r="B575" s="5">
        <v>43132</v>
      </c>
      <c r="C575" s="5" t="s">
        <v>13</v>
      </c>
      <c r="D575" s="5" t="s">
        <v>11</v>
      </c>
      <c r="E575" s="5" t="s">
        <v>79</v>
      </c>
      <c r="F575" s="5" t="s">
        <v>52</v>
      </c>
      <c r="I575" s="4">
        <v>1944767.9515890412</v>
      </c>
      <c r="J575" s="4">
        <v>99436.57</v>
      </c>
      <c r="K575" s="3">
        <v>83512.75</v>
      </c>
      <c r="L575" s="3">
        <v>15923.82</v>
      </c>
      <c r="N575" s="2"/>
      <c r="Q575" s="4">
        <v>427.33</v>
      </c>
    </row>
    <row r="576" spans="1:17" x14ac:dyDescent="0.2">
      <c r="A576" s="8">
        <v>10008091139</v>
      </c>
      <c r="B576" s="5">
        <v>43138</v>
      </c>
      <c r="C576" s="5" t="s">
        <v>10</v>
      </c>
      <c r="D576" s="5" t="s">
        <v>11</v>
      </c>
      <c r="E576" s="5" t="s">
        <v>71</v>
      </c>
      <c r="F576" s="5" t="s">
        <v>50</v>
      </c>
      <c r="H576" s="4">
        <v>515065.48</v>
      </c>
      <c r="I576" s="4">
        <v>566520.34</v>
      </c>
      <c r="J576" s="4">
        <v>20153.344799999999</v>
      </c>
      <c r="K576" s="3">
        <v>12771.99993</v>
      </c>
      <c r="L576" s="3">
        <v>7381.3548700000001</v>
      </c>
      <c r="N576" s="2"/>
      <c r="Q576" s="4">
        <v>2566.64</v>
      </c>
    </row>
    <row r="577" spans="1:17" x14ac:dyDescent="0.2">
      <c r="A577" s="8">
        <v>10008091159</v>
      </c>
      <c r="B577" s="5">
        <v>43140</v>
      </c>
      <c r="C577" s="5" t="s">
        <v>10</v>
      </c>
      <c r="D577" s="5" t="s">
        <v>11</v>
      </c>
      <c r="E577" s="5" t="s">
        <v>71</v>
      </c>
      <c r="F577" s="5" t="s">
        <v>52</v>
      </c>
      <c r="H577" s="4">
        <v>3444.41</v>
      </c>
      <c r="I577" s="4">
        <v>3560.82</v>
      </c>
      <c r="J577" s="4">
        <v>101.2029</v>
      </c>
      <c r="K577" s="3">
        <v>0</v>
      </c>
      <c r="L577" s="3">
        <v>101.2029</v>
      </c>
      <c r="N577" s="2"/>
      <c r="Q577" s="4">
        <v>0</v>
      </c>
    </row>
    <row r="578" spans="1:17" x14ac:dyDescent="0.2">
      <c r="A578" s="8">
        <v>10008091274</v>
      </c>
      <c r="B578" s="5">
        <v>43152</v>
      </c>
      <c r="C578" s="5" t="s">
        <v>10</v>
      </c>
      <c r="D578" s="5" t="s">
        <v>11</v>
      </c>
      <c r="E578" s="5" t="s">
        <v>70</v>
      </c>
      <c r="F578" s="5" t="s">
        <v>51</v>
      </c>
      <c r="I578" s="4">
        <v>0</v>
      </c>
      <c r="J578" s="4"/>
      <c r="K578" s="3"/>
      <c r="L578" s="3"/>
      <c r="N578" s="2"/>
      <c r="Q578" s="4">
        <v>0</v>
      </c>
    </row>
    <row r="579" spans="1:17" x14ac:dyDescent="0.2">
      <c r="A579" s="8">
        <v>10008091278</v>
      </c>
      <c r="B579" s="5">
        <v>43152</v>
      </c>
      <c r="C579" s="5" t="s">
        <v>12</v>
      </c>
      <c r="D579" s="5" t="s">
        <v>11</v>
      </c>
      <c r="E579" s="5" t="s">
        <v>69</v>
      </c>
      <c r="F579" s="5" t="s">
        <v>50</v>
      </c>
      <c r="H579" s="4">
        <v>91437.331332840404</v>
      </c>
      <c r="I579" s="4">
        <v>91945.22</v>
      </c>
      <c r="J579" s="4">
        <v>3885.6049069999999</v>
      </c>
      <c r="K579" s="3">
        <v>0</v>
      </c>
      <c r="L579" s="3">
        <v>3885.6049069999999</v>
      </c>
      <c r="N579" s="2"/>
      <c r="Q579" s="4">
        <v>397.71</v>
      </c>
    </row>
    <row r="580" spans="1:17" x14ac:dyDescent="0.2">
      <c r="A580" s="8">
        <v>10008091280</v>
      </c>
      <c r="B580" s="5">
        <v>43152</v>
      </c>
      <c r="C580" s="5" t="s">
        <v>10</v>
      </c>
      <c r="D580" s="5" t="s">
        <v>11</v>
      </c>
      <c r="E580" s="5" t="s">
        <v>67</v>
      </c>
      <c r="F580" s="5" t="s">
        <v>54</v>
      </c>
      <c r="H580" s="4">
        <v>553669.27029999997</v>
      </c>
      <c r="I580" s="4">
        <v>2156714.5043013697</v>
      </c>
      <c r="J580" s="4">
        <v>93183.560826999994</v>
      </c>
      <c r="K580" s="3">
        <v>56985.178613999997</v>
      </c>
      <c r="L580" s="3">
        <v>36198.332213000002</v>
      </c>
      <c r="N580" s="2"/>
      <c r="Q580" s="4">
        <v>48.7</v>
      </c>
    </row>
    <row r="581" spans="1:17" x14ac:dyDescent="0.2">
      <c r="A581" s="8">
        <v>10008091342</v>
      </c>
      <c r="B581" s="5">
        <v>43157</v>
      </c>
      <c r="C581" s="5" t="s">
        <v>12</v>
      </c>
      <c r="D581" s="5" t="s">
        <v>11</v>
      </c>
      <c r="E581" s="5" t="s">
        <v>81</v>
      </c>
      <c r="F581" s="5" t="s">
        <v>50</v>
      </c>
      <c r="H581" s="4">
        <v>973113.31</v>
      </c>
      <c r="I581" s="4">
        <v>974043.67</v>
      </c>
      <c r="J581" s="4">
        <v>27590.984400000001</v>
      </c>
      <c r="K581" s="3">
        <v>0</v>
      </c>
      <c r="L581" s="3">
        <v>27590.984400000001</v>
      </c>
      <c r="N581" s="2"/>
      <c r="Q581" s="4">
        <v>70</v>
      </c>
    </row>
    <row r="582" spans="1:17" x14ac:dyDescent="0.2">
      <c r="A582" s="8">
        <v>10002000058</v>
      </c>
      <c r="B582" s="5">
        <v>43157</v>
      </c>
      <c r="C582" s="5" t="s">
        <v>12</v>
      </c>
      <c r="D582" s="5" t="s">
        <v>11</v>
      </c>
      <c r="E582" s="5" t="s">
        <v>71</v>
      </c>
      <c r="F582" s="5" t="s">
        <v>50</v>
      </c>
      <c r="H582" s="4">
        <v>290408.75319000002</v>
      </c>
      <c r="I582" s="4">
        <v>261065.63</v>
      </c>
      <c r="J582" s="4">
        <v>10901.645154</v>
      </c>
      <c r="K582" s="3">
        <v>0</v>
      </c>
      <c r="L582" s="3">
        <v>10901.645154</v>
      </c>
      <c r="N582" s="2"/>
      <c r="Q582" s="4">
        <v>943.73</v>
      </c>
    </row>
    <row r="583" spans="1:17" x14ac:dyDescent="0.2">
      <c r="A583" s="8">
        <v>10008091380</v>
      </c>
      <c r="B583" s="5">
        <v>43159</v>
      </c>
      <c r="C583" s="5" t="s">
        <v>10</v>
      </c>
      <c r="D583" s="5" t="s">
        <v>11</v>
      </c>
      <c r="E583" s="5" t="s">
        <v>76</v>
      </c>
      <c r="F583" s="5" t="s">
        <v>51</v>
      </c>
      <c r="I583" s="4">
        <v>42.48221917808219</v>
      </c>
      <c r="J583" s="4">
        <v>1.9</v>
      </c>
      <c r="K583" s="3">
        <v>0</v>
      </c>
      <c r="L583" s="3">
        <v>1.9</v>
      </c>
      <c r="N583" s="2">
        <v>0.19</v>
      </c>
      <c r="O583" s="4">
        <v>0.06</v>
      </c>
      <c r="P583" s="4">
        <v>0.13</v>
      </c>
      <c r="Q583" s="4">
        <v>155</v>
      </c>
    </row>
    <row r="584" spans="1:17" x14ac:dyDescent="0.2">
      <c r="A584" s="8">
        <v>10008091395</v>
      </c>
      <c r="B584" s="5">
        <v>43160</v>
      </c>
      <c r="C584" s="5" t="s">
        <v>10</v>
      </c>
      <c r="D584" s="5" t="s">
        <v>11</v>
      </c>
      <c r="E584" s="5" t="s">
        <v>73</v>
      </c>
      <c r="F584" s="5" t="s">
        <v>50</v>
      </c>
      <c r="H584" s="4">
        <v>134521.49</v>
      </c>
      <c r="I584" s="4">
        <v>134543.71</v>
      </c>
      <c r="J584" s="4">
        <v>3810.5137</v>
      </c>
      <c r="K584" s="3">
        <v>0</v>
      </c>
      <c r="L584" s="3">
        <v>3810.5137</v>
      </c>
      <c r="N584" s="2"/>
      <c r="Q584" s="4">
        <v>119.49</v>
      </c>
    </row>
    <row r="585" spans="1:17" x14ac:dyDescent="0.2">
      <c r="A585" s="8">
        <v>10008091409</v>
      </c>
      <c r="B585" s="5">
        <v>43161</v>
      </c>
      <c r="C585" s="5" t="s">
        <v>12</v>
      </c>
      <c r="D585" s="5" t="s">
        <v>11</v>
      </c>
      <c r="E585" s="5" t="s">
        <v>69</v>
      </c>
      <c r="F585" s="5" t="s">
        <v>50</v>
      </c>
      <c r="H585" s="4">
        <v>177519.51</v>
      </c>
      <c r="I585" s="4">
        <v>76965.320000000007</v>
      </c>
      <c r="J585" s="4">
        <v>1903.0445999999999</v>
      </c>
      <c r="K585" s="3">
        <v>0</v>
      </c>
      <c r="L585" s="3">
        <v>1903.0445999999999</v>
      </c>
      <c r="N585" s="2"/>
      <c r="Q585" s="4">
        <v>119.25</v>
      </c>
    </row>
    <row r="586" spans="1:17" x14ac:dyDescent="0.2">
      <c r="A586" s="8">
        <v>10008091701</v>
      </c>
      <c r="B586" s="5">
        <v>43175</v>
      </c>
      <c r="C586" s="5" t="s">
        <v>12</v>
      </c>
      <c r="D586" s="5" t="s">
        <v>11</v>
      </c>
      <c r="E586" s="5" t="s">
        <v>70</v>
      </c>
      <c r="F586" s="5" t="s">
        <v>54</v>
      </c>
      <c r="H586" s="4">
        <v>12408.1908</v>
      </c>
      <c r="I586" s="4">
        <v>40144.879999999997</v>
      </c>
      <c r="J586" s="4">
        <v>1219.3340189999999</v>
      </c>
      <c r="K586" s="3">
        <v>197.94</v>
      </c>
      <c r="L586" s="3">
        <v>1021.394019</v>
      </c>
      <c r="N586" s="2"/>
      <c r="Q586" s="4">
        <v>85.84</v>
      </c>
    </row>
    <row r="587" spans="1:17" x14ac:dyDescent="0.2">
      <c r="A587" s="8">
        <v>10002000062</v>
      </c>
      <c r="B587" s="5">
        <v>43178</v>
      </c>
      <c r="C587" s="5" t="s">
        <v>10</v>
      </c>
      <c r="D587" s="5" t="s">
        <v>11</v>
      </c>
      <c r="E587" s="5" t="s">
        <v>71</v>
      </c>
      <c r="F587" s="5" t="s">
        <v>50</v>
      </c>
      <c r="G587" s="5" t="s">
        <v>49</v>
      </c>
      <c r="I587" s="4">
        <v>0</v>
      </c>
      <c r="J587" s="4"/>
      <c r="K587" s="3"/>
      <c r="L587" s="3"/>
      <c r="N587" s="2">
        <v>237.68194199999999</v>
      </c>
      <c r="O587" s="4">
        <v>0</v>
      </c>
      <c r="P587" s="4">
        <v>237.68194199999999</v>
      </c>
      <c r="Q587" s="4">
        <v>962045.96</v>
      </c>
    </row>
    <row r="588" spans="1:17" x14ac:dyDescent="0.2">
      <c r="A588" s="8">
        <v>10002000063</v>
      </c>
      <c r="B588" s="5">
        <v>43178</v>
      </c>
      <c r="C588" s="5" t="s">
        <v>12</v>
      </c>
      <c r="D588" s="5" t="s">
        <v>11</v>
      </c>
      <c r="E588" s="5" t="s">
        <v>76</v>
      </c>
      <c r="F588" s="5" t="s">
        <v>50</v>
      </c>
      <c r="G588" s="5" t="s">
        <v>57</v>
      </c>
      <c r="I588" s="4">
        <v>0</v>
      </c>
      <c r="J588" s="4"/>
      <c r="K588" s="3"/>
      <c r="L588" s="3"/>
      <c r="N588" s="2"/>
      <c r="Q588" s="4">
        <v>6197.94</v>
      </c>
    </row>
    <row r="589" spans="1:17" x14ac:dyDescent="0.2">
      <c r="A589" s="8">
        <v>10008091761</v>
      </c>
      <c r="B589" s="5">
        <v>43179</v>
      </c>
      <c r="C589" s="5" t="s">
        <v>10</v>
      </c>
      <c r="D589" s="5" t="s">
        <v>11</v>
      </c>
      <c r="E589" s="5" t="s">
        <v>69</v>
      </c>
      <c r="F589" s="5" t="s">
        <v>51</v>
      </c>
      <c r="H589" s="4">
        <v>8236.2316089628002</v>
      </c>
      <c r="I589" s="4">
        <v>38628.129999999997</v>
      </c>
      <c r="J589" s="4">
        <v>932.60978599999999</v>
      </c>
      <c r="K589" s="3">
        <v>13.06</v>
      </c>
      <c r="L589" s="3">
        <v>919.54978600000004</v>
      </c>
      <c r="N589" s="2"/>
      <c r="Q589" s="4">
        <v>735.74</v>
      </c>
    </row>
    <row r="590" spans="1:17" x14ac:dyDescent="0.2">
      <c r="A590" s="8">
        <v>10008091877</v>
      </c>
      <c r="B590" s="5">
        <v>43182</v>
      </c>
      <c r="C590" s="5" t="s">
        <v>13</v>
      </c>
      <c r="D590" s="5" t="s">
        <v>11</v>
      </c>
      <c r="E590" s="5" t="s">
        <v>79</v>
      </c>
      <c r="F590" s="5" t="s">
        <v>50</v>
      </c>
      <c r="I590" s="4">
        <v>0</v>
      </c>
      <c r="J590" s="4"/>
      <c r="K590" s="3"/>
      <c r="L590" s="3"/>
      <c r="N590" s="2"/>
      <c r="Q590" s="4">
        <v>0</v>
      </c>
    </row>
    <row r="591" spans="1:17" x14ac:dyDescent="0.2">
      <c r="A591" s="8">
        <v>10008092099</v>
      </c>
      <c r="B591" s="5">
        <v>43192</v>
      </c>
      <c r="C591" s="5" t="s">
        <v>10</v>
      </c>
      <c r="D591" s="5" t="s">
        <v>11</v>
      </c>
      <c r="E591" s="5" t="s">
        <v>81</v>
      </c>
      <c r="F591" s="5" t="s">
        <v>52</v>
      </c>
      <c r="I591" s="4">
        <v>484.79572602739728</v>
      </c>
      <c r="J591" s="4">
        <v>15.91</v>
      </c>
      <c r="K591" s="3">
        <v>0</v>
      </c>
      <c r="L591" s="3">
        <v>15.91</v>
      </c>
      <c r="N591" s="2"/>
      <c r="Q591" s="4">
        <v>30</v>
      </c>
    </row>
    <row r="592" spans="1:17" x14ac:dyDescent="0.2">
      <c r="A592" s="8">
        <v>10002000064</v>
      </c>
      <c r="B592" s="5">
        <v>43192</v>
      </c>
      <c r="C592" s="5" t="s">
        <v>27</v>
      </c>
      <c r="D592" s="5" t="s">
        <v>88</v>
      </c>
      <c r="E592" s="5" t="s">
        <v>79</v>
      </c>
      <c r="F592" s="5" t="s">
        <v>52</v>
      </c>
      <c r="G592" s="5" t="s">
        <v>58</v>
      </c>
      <c r="I592" s="4">
        <v>0</v>
      </c>
      <c r="J592" s="4"/>
      <c r="K592" s="3"/>
      <c r="L592" s="3"/>
      <c r="N592" s="2">
        <v>75925.885030000005</v>
      </c>
      <c r="O592" s="4">
        <v>0</v>
      </c>
      <c r="P592" s="4">
        <v>75925.885030000005</v>
      </c>
      <c r="Q592" s="4">
        <v>0</v>
      </c>
    </row>
    <row r="593" spans="1:17" x14ac:dyDescent="0.2">
      <c r="A593" s="8">
        <v>10008092211</v>
      </c>
      <c r="B593" s="5">
        <v>43195</v>
      </c>
      <c r="C593" s="5" t="s">
        <v>28</v>
      </c>
      <c r="D593" s="5" t="s">
        <v>88</v>
      </c>
      <c r="E593" s="5" t="s">
        <v>76</v>
      </c>
      <c r="F593" s="5" t="s">
        <v>52</v>
      </c>
      <c r="G593" s="5" t="s">
        <v>55</v>
      </c>
      <c r="I593" s="4">
        <v>0</v>
      </c>
      <c r="J593" s="4"/>
      <c r="K593" s="3"/>
      <c r="L593" s="3"/>
      <c r="M593" s="4">
        <v>0</v>
      </c>
      <c r="N593" s="2">
        <v>443610.20738799998</v>
      </c>
      <c r="O593" s="4">
        <v>343184.37</v>
      </c>
      <c r="P593" s="4">
        <v>100425.817388</v>
      </c>
      <c r="Q593" s="4">
        <v>25493.85</v>
      </c>
    </row>
    <row r="594" spans="1:17" x14ac:dyDescent="0.2">
      <c r="A594" s="8">
        <v>10008092208</v>
      </c>
      <c r="B594" s="5">
        <v>43195</v>
      </c>
      <c r="C594" s="5" t="s">
        <v>10</v>
      </c>
      <c r="D594" s="5" t="s">
        <v>11</v>
      </c>
      <c r="E594" s="5" t="s">
        <v>72</v>
      </c>
      <c r="F594" s="5" t="s">
        <v>50</v>
      </c>
      <c r="H594" s="4">
        <v>10472307.43</v>
      </c>
      <c r="I594" s="4">
        <v>10113547.891863015</v>
      </c>
      <c r="J594" s="4">
        <v>386677.28399999999</v>
      </c>
      <c r="K594" s="3">
        <v>362593.04</v>
      </c>
      <c r="L594" s="3">
        <v>24084.254000000001</v>
      </c>
      <c r="N594" s="2"/>
      <c r="Q594" s="4">
        <v>0</v>
      </c>
    </row>
    <row r="595" spans="1:17" x14ac:dyDescent="0.2">
      <c r="A595" s="8">
        <v>10002000031</v>
      </c>
      <c r="B595" s="5">
        <v>43203</v>
      </c>
      <c r="C595" s="5" t="s">
        <v>12</v>
      </c>
      <c r="D595" s="5" t="s">
        <v>11</v>
      </c>
      <c r="E595" s="5" t="s">
        <v>71</v>
      </c>
      <c r="F595" s="5" t="s">
        <v>48</v>
      </c>
      <c r="H595" s="4">
        <v>5375191.0093058301</v>
      </c>
      <c r="I595" s="4">
        <v>3783775.5</v>
      </c>
      <c r="J595" s="4">
        <v>124525.908836</v>
      </c>
      <c r="K595" s="3">
        <v>89744.126676999993</v>
      </c>
      <c r="L595" s="3">
        <v>34781.782159000002</v>
      </c>
      <c r="M595" s="4">
        <v>0</v>
      </c>
      <c r="N595" s="2">
        <v>0</v>
      </c>
      <c r="O595" s="4">
        <v>0</v>
      </c>
      <c r="P595" s="4">
        <v>0</v>
      </c>
      <c r="Q595" s="4">
        <v>67264.549951145105</v>
      </c>
    </row>
    <row r="596" spans="1:17" x14ac:dyDescent="0.2">
      <c r="A596" s="8">
        <v>10008092524</v>
      </c>
      <c r="B596" s="5">
        <v>43207</v>
      </c>
      <c r="C596" s="5" t="s">
        <v>12</v>
      </c>
      <c r="D596" s="5" t="s">
        <v>11</v>
      </c>
      <c r="E596" s="5" t="s">
        <v>69</v>
      </c>
      <c r="F596" s="5" t="s">
        <v>52</v>
      </c>
      <c r="I596" s="4">
        <v>0</v>
      </c>
      <c r="J596" s="4"/>
      <c r="K596" s="3"/>
      <c r="L596" s="3"/>
      <c r="N596" s="2"/>
      <c r="Q596" s="4">
        <v>0</v>
      </c>
    </row>
    <row r="597" spans="1:17" x14ac:dyDescent="0.2">
      <c r="A597" s="8">
        <v>10008092602</v>
      </c>
      <c r="B597" s="5">
        <v>43209</v>
      </c>
      <c r="C597" s="5" t="s">
        <v>12</v>
      </c>
      <c r="D597" s="5" t="s">
        <v>11</v>
      </c>
      <c r="E597" s="5" t="s">
        <v>78</v>
      </c>
      <c r="F597" s="5" t="s">
        <v>50</v>
      </c>
      <c r="H597" s="4">
        <v>1376123.0332569999</v>
      </c>
      <c r="I597" s="4">
        <v>1798499.57</v>
      </c>
      <c r="J597" s="4">
        <v>59624.921918</v>
      </c>
      <c r="K597" s="3">
        <v>9457.6949569999997</v>
      </c>
      <c r="L597" s="3">
        <v>50167.256960999999</v>
      </c>
      <c r="N597" s="2"/>
      <c r="Q597" s="4">
        <v>27021.81</v>
      </c>
    </row>
    <row r="598" spans="1:17" x14ac:dyDescent="0.2">
      <c r="A598" s="8">
        <v>10008093117</v>
      </c>
      <c r="B598" s="5">
        <v>43223</v>
      </c>
      <c r="C598" s="5" t="s">
        <v>12</v>
      </c>
      <c r="D598" s="5" t="s">
        <v>11</v>
      </c>
      <c r="E598" s="5" t="s">
        <v>76</v>
      </c>
      <c r="F598" s="5" t="s">
        <v>61</v>
      </c>
      <c r="G598" s="5" t="s">
        <v>58</v>
      </c>
      <c r="I598" s="4">
        <v>0</v>
      </c>
      <c r="J598" s="4"/>
      <c r="K598" s="3"/>
      <c r="L598" s="3"/>
      <c r="N598" s="2">
        <v>2038.76</v>
      </c>
      <c r="O598" s="4">
        <v>0</v>
      </c>
      <c r="P598" s="4">
        <v>2038.76</v>
      </c>
      <c r="Q598" s="4">
        <v>419.74</v>
      </c>
    </row>
    <row r="599" spans="1:17" x14ac:dyDescent="0.2">
      <c r="A599" s="8">
        <v>10008093113</v>
      </c>
      <c r="B599" s="5">
        <v>43223</v>
      </c>
      <c r="C599" s="5" t="s">
        <v>10</v>
      </c>
      <c r="D599" s="5" t="s">
        <v>11</v>
      </c>
      <c r="E599" s="5" t="s">
        <v>76</v>
      </c>
      <c r="F599" s="5" t="s">
        <v>51</v>
      </c>
      <c r="G599" s="5" t="s">
        <v>58</v>
      </c>
      <c r="I599" s="4">
        <v>0</v>
      </c>
      <c r="J599" s="4"/>
      <c r="K599" s="3"/>
      <c r="L599" s="3"/>
      <c r="N599" s="2"/>
      <c r="Q599" s="4">
        <v>0</v>
      </c>
    </row>
    <row r="600" spans="1:17" x14ac:dyDescent="0.2">
      <c r="A600" s="8">
        <v>10008093164</v>
      </c>
      <c r="B600" s="5">
        <v>43224</v>
      </c>
      <c r="C600" s="5" t="s">
        <v>12</v>
      </c>
      <c r="D600" s="5" t="s">
        <v>11</v>
      </c>
      <c r="E600" s="5" t="s">
        <v>79</v>
      </c>
      <c r="F600" s="5" t="s">
        <v>50</v>
      </c>
      <c r="H600" s="4">
        <v>110.03</v>
      </c>
      <c r="I600" s="4">
        <v>209.02</v>
      </c>
      <c r="J600" s="4">
        <v>6.03</v>
      </c>
      <c r="K600" s="3">
        <v>0</v>
      </c>
      <c r="L600" s="3">
        <v>6.03</v>
      </c>
      <c r="N600" s="2"/>
      <c r="Q600" s="4">
        <v>170</v>
      </c>
    </row>
    <row r="601" spans="1:17" x14ac:dyDescent="0.2">
      <c r="A601" s="8">
        <v>10008093178</v>
      </c>
      <c r="B601" s="5">
        <v>43225</v>
      </c>
      <c r="C601" s="5" t="s">
        <v>12</v>
      </c>
      <c r="D601" s="5" t="s">
        <v>11</v>
      </c>
      <c r="E601" s="5" t="s">
        <v>76</v>
      </c>
      <c r="F601" s="5" t="s">
        <v>54</v>
      </c>
      <c r="G601" s="5" t="s">
        <v>49</v>
      </c>
      <c r="I601" s="4">
        <v>3523.5663835616438</v>
      </c>
      <c r="J601" s="4">
        <v>110.24</v>
      </c>
      <c r="K601" s="3">
        <v>0</v>
      </c>
      <c r="L601" s="3">
        <v>110.24</v>
      </c>
      <c r="M601" s="4">
        <v>0</v>
      </c>
      <c r="N601" s="2">
        <v>56728.88</v>
      </c>
      <c r="O601" s="4">
        <v>41236.01</v>
      </c>
      <c r="P601" s="4">
        <v>15492.87</v>
      </c>
      <c r="Q601" s="4">
        <v>274.17</v>
      </c>
    </row>
    <row r="602" spans="1:17" x14ac:dyDescent="0.2">
      <c r="A602" s="8">
        <v>10008093502</v>
      </c>
      <c r="B602" s="5">
        <v>43234</v>
      </c>
      <c r="C602" s="5" t="s">
        <v>10</v>
      </c>
      <c r="D602" s="5" t="s">
        <v>11</v>
      </c>
      <c r="E602" s="5" t="s">
        <v>70</v>
      </c>
      <c r="F602" s="5" t="s">
        <v>54</v>
      </c>
      <c r="H602" s="4">
        <v>280423.81001900003</v>
      </c>
      <c r="I602" s="4">
        <v>588779.24</v>
      </c>
      <c r="J602" s="4">
        <v>17100.451045999998</v>
      </c>
      <c r="K602" s="3">
        <v>0</v>
      </c>
      <c r="L602" s="3">
        <v>17100.451045999998</v>
      </c>
      <c r="N602" s="2"/>
      <c r="Q602" s="4">
        <v>1004.05</v>
      </c>
    </row>
    <row r="603" spans="1:17" x14ac:dyDescent="0.2">
      <c r="A603" s="8">
        <v>10008093712</v>
      </c>
      <c r="B603" s="5">
        <v>43237</v>
      </c>
      <c r="C603" s="5" t="s">
        <v>10</v>
      </c>
      <c r="D603" s="5" t="s">
        <v>11</v>
      </c>
      <c r="E603" s="5" t="s">
        <v>69</v>
      </c>
      <c r="F603" s="5" t="s">
        <v>52</v>
      </c>
      <c r="H603" s="4">
        <v>49495.12</v>
      </c>
      <c r="I603" s="4">
        <v>32083.32</v>
      </c>
      <c r="J603" s="4">
        <v>895.54089999999997</v>
      </c>
      <c r="K603" s="3">
        <v>0</v>
      </c>
      <c r="L603" s="3">
        <v>895.54089999999997</v>
      </c>
      <c r="N603" s="2"/>
      <c r="Q603" s="4">
        <v>991.85</v>
      </c>
    </row>
    <row r="604" spans="1:17" x14ac:dyDescent="0.2">
      <c r="A604" s="8">
        <v>10008093777</v>
      </c>
      <c r="B604" s="5">
        <v>43238</v>
      </c>
      <c r="C604" s="5" t="s">
        <v>17</v>
      </c>
      <c r="D604" s="5" t="s">
        <v>88</v>
      </c>
      <c r="E604" s="5" t="s">
        <v>77</v>
      </c>
      <c r="F604" s="5" t="s">
        <v>50</v>
      </c>
      <c r="I604" s="4">
        <v>0</v>
      </c>
      <c r="J604" s="4"/>
      <c r="K604" s="3"/>
      <c r="L604" s="3"/>
      <c r="N604" s="2"/>
      <c r="Q604" s="4">
        <v>16079.54</v>
      </c>
    </row>
    <row r="605" spans="1:17" x14ac:dyDescent="0.2">
      <c r="A605" s="8">
        <v>10008093808</v>
      </c>
      <c r="B605" s="5">
        <v>43242</v>
      </c>
      <c r="C605" s="5" t="s">
        <v>12</v>
      </c>
      <c r="D605" s="5" t="s">
        <v>11</v>
      </c>
      <c r="E605" s="5" t="s">
        <v>69</v>
      </c>
      <c r="F605" s="5" t="s">
        <v>52</v>
      </c>
      <c r="H605" s="4">
        <v>34859.577099000002</v>
      </c>
      <c r="I605" s="4">
        <v>62097.09</v>
      </c>
      <c r="J605" s="4">
        <v>2666.627653</v>
      </c>
      <c r="K605" s="3">
        <v>0</v>
      </c>
      <c r="L605" s="3">
        <v>2666.627653</v>
      </c>
      <c r="N605" s="2">
        <v>0.72</v>
      </c>
      <c r="O605" s="4">
        <v>0</v>
      </c>
      <c r="P605" s="4">
        <v>0.72</v>
      </c>
      <c r="Q605" s="4">
        <v>381.27</v>
      </c>
    </row>
    <row r="606" spans="1:17" x14ac:dyDescent="0.2">
      <c r="A606" s="8">
        <v>10008094026</v>
      </c>
      <c r="B606" s="5">
        <v>43245</v>
      </c>
      <c r="C606" s="5" t="s">
        <v>14</v>
      </c>
      <c r="D606" s="5" t="s">
        <v>11</v>
      </c>
      <c r="E606" s="5" t="s">
        <v>81</v>
      </c>
      <c r="F606" s="5" t="s">
        <v>54</v>
      </c>
      <c r="H606" s="4">
        <v>257.62</v>
      </c>
      <c r="I606" s="4">
        <v>257.62</v>
      </c>
      <c r="J606" s="4">
        <v>7.2854000000000001</v>
      </c>
      <c r="K606" s="3">
        <v>0</v>
      </c>
      <c r="L606" s="3">
        <v>7.2854000000000001</v>
      </c>
      <c r="N606" s="2"/>
      <c r="Q606" s="4">
        <v>0</v>
      </c>
    </row>
    <row r="607" spans="1:17" x14ac:dyDescent="0.2">
      <c r="A607" s="8">
        <v>10008094100</v>
      </c>
      <c r="B607" s="5">
        <v>43248</v>
      </c>
      <c r="C607" s="5" t="s">
        <v>14</v>
      </c>
      <c r="D607" s="5" t="s">
        <v>11</v>
      </c>
      <c r="E607" s="5" t="s">
        <v>76</v>
      </c>
      <c r="F607" s="5" t="s">
        <v>54</v>
      </c>
      <c r="H607" s="4">
        <v>274.39999999999998</v>
      </c>
      <c r="I607" s="4">
        <v>274.39999999999998</v>
      </c>
      <c r="J607" s="4">
        <v>7.7686000000000002</v>
      </c>
      <c r="K607" s="3">
        <v>0</v>
      </c>
      <c r="L607" s="3">
        <v>7.7686000000000002</v>
      </c>
      <c r="N607" s="2"/>
      <c r="Q607" s="4">
        <v>0</v>
      </c>
    </row>
    <row r="608" spans="1:17" x14ac:dyDescent="0.2">
      <c r="A608" s="8">
        <v>10008094077</v>
      </c>
      <c r="B608" s="5">
        <v>43248</v>
      </c>
      <c r="C608" s="5" t="s">
        <v>14</v>
      </c>
      <c r="D608" s="5" t="s">
        <v>11</v>
      </c>
      <c r="E608" s="5" t="s">
        <v>81</v>
      </c>
      <c r="F608" s="5" t="s">
        <v>54</v>
      </c>
      <c r="H608" s="4">
        <v>1498.34</v>
      </c>
      <c r="I608" s="4">
        <v>3225.03</v>
      </c>
      <c r="J608" s="4">
        <v>96.638499999999993</v>
      </c>
      <c r="K608" s="3">
        <v>0</v>
      </c>
      <c r="L608" s="3">
        <v>96.638499999999993</v>
      </c>
      <c r="N608" s="2"/>
      <c r="Q608" s="4">
        <v>0</v>
      </c>
    </row>
    <row r="609" spans="1:17" x14ac:dyDescent="0.2">
      <c r="A609" s="8">
        <v>10008094079</v>
      </c>
      <c r="B609" s="5">
        <v>43248</v>
      </c>
      <c r="C609" s="5" t="s">
        <v>10</v>
      </c>
      <c r="D609" s="5" t="s">
        <v>11</v>
      </c>
      <c r="E609" s="5" t="s">
        <v>73</v>
      </c>
      <c r="F609" s="5" t="s">
        <v>50</v>
      </c>
      <c r="H609" s="4">
        <v>5080.7181788792004</v>
      </c>
      <c r="I609" s="4">
        <v>5087.97</v>
      </c>
      <c r="J609" s="4">
        <v>175.73004700000001</v>
      </c>
      <c r="K609" s="3">
        <v>0</v>
      </c>
      <c r="L609" s="3">
        <v>175.73004700000001</v>
      </c>
      <c r="N609" s="2"/>
      <c r="Q609" s="4">
        <v>0.04</v>
      </c>
    </row>
    <row r="610" spans="1:17" x14ac:dyDescent="0.2">
      <c r="A610" s="8">
        <v>10008094976</v>
      </c>
      <c r="B610" s="5">
        <v>43266</v>
      </c>
      <c r="C610" s="5" t="s">
        <v>12</v>
      </c>
      <c r="D610" s="5" t="s">
        <v>11</v>
      </c>
      <c r="E610" s="5" t="s">
        <v>69</v>
      </c>
      <c r="F610" s="5" t="s">
        <v>50</v>
      </c>
      <c r="H610" s="4">
        <v>44561574.592261732</v>
      </c>
      <c r="I610" s="4">
        <v>43873653.159999996</v>
      </c>
      <c r="J610" s="4">
        <v>981815.01711200003</v>
      </c>
      <c r="K610" s="3">
        <v>825130.53442499996</v>
      </c>
      <c r="L610" s="3">
        <v>156684.53268800001</v>
      </c>
      <c r="N610" s="2"/>
      <c r="Q610" s="4">
        <v>362.77</v>
      </c>
    </row>
    <row r="611" spans="1:17" x14ac:dyDescent="0.2">
      <c r="A611" s="8">
        <v>10008095085</v>
      </c>
      <c r="B611" s="5">
        <v>43271</v>
      </c>
      <c r="C611" s="5" t="s">
        <v>12</v>
      </c>
      <c r="D611" s="5" t="s">
        <v>11</v>
      </c>
      <c r="E611" s="5" t="s">
        <v>69</v>
      </c>
      <c r="F611" s="5" t="s">
        <v>50</v>
      </c>
      <c r="H611" s="4">
        <v>17040901.522323001</v>
      </c>
      <c r="I611" s="4">
        <v>12927568.213013699</v>
      </c>
      <c r="J611" s="4">
        <v>427556.62696899998</v>
      </c>
      <c r="K611" s="3">
        <v>354359.87047600001</v>
      </c>
      <c r="L611" s="3">
        <v>73196.846493000005</v>
      </c>
      <c r="N611" s="2"/>
      <c r="Q611" s="4">
        <v>221</v>
      </c>
    </row>
    <row r="612" spans="1:17" x14ac:dyDescent="0.2">
      <c r="A612" s="8">
        <v>10008095063</v>
      </c>
      <c r="B612" s="5">
        <v>43271</v>
      </c>
      <c r="C612" s="5" t="s">
        <v>10</v>
      </c>
      <c r="D612" s="5" t="s">
        <v>11</v>
      </c>
      <c r="E612" s="5" t="s">
        <v>71</v>
      </c>
      <c r="F612" s="5" t="s">
        <v>50</v>
      </c>
      <c r="H612" s="4">
        <v>219.426095</v>
      </c>
      <c r="I612" s="4">
        <v>326.31</v>
      </c>
      <c r="J612" s="4">
        <v>14.304755</v>
      </c>
      <c r="K612" s="3">
        <v>0</v>
      </c>
      <c r="L612" s="3">
        <v>14.304755</v>
      </c>
      <c r="N612" s="2"/>
      <c r="Q612" s="4">
        <v>202.82</v>
      </c>
    </row>
    <row r="613" spans="1:17" x14ac:dyDescent="0.2">
      <c r="A613" s="8">
        <v>10008095086</v>
      </c>
      <c r="B613" s="5">
        <v>43271</v>
      </c>
      <c r="C613" s="5" t="s">
        <v>12</v>
      </c>
      <c r="D613" s="5" t="s">
        <v>11</v>
      </c>
      <c r="E613" s="5" t="s">
        <v>76</v>
      </c>
      <c r="F613" s="5" t="s">
        <v>61</v>
      </c>
      <c r="G613" s="5" t="s">
        <v>49</v>
      </c>
      <c r="I613" s="4">
        <v>0</v>
      </c>
      <c r="J613" s="4"/>
      <c r="K613" s="3"/>
      <c r="L613" s="3"/>
      <c r="N613" s="2"/>
      <c r="Q613" s="4">
        <v>87.24</v>
      </c>
    </row>
    <row r="614" spans="1:17" x14ac:dyDescent="0.2">
      <c r="A614" s="8">
        <v>10008095228</v>
      </c>
      <c r="B614" s="5">
        <v>43276</v>
      </c>
      <c r="C614" s="5" t="s">
        <v>12</v>
      </c>
      <c r="D614" s="5" t="s">
        <v>11</v>
      </c>
      <c r="E614" s="5" t="s">
        <v>76</v>
      </c>
      <c r="F614" s="5" t="s">
        <v>61</v>
      </c>
      <c r="G614" s="5" t="s">
        <v>49</v>
      </c>
      <c r="I614" s="4">
        <v>0</v>
      </c>
      <c r="J614" s="4"/>
      <c r="K614" s="3"/>
      <c r="L614" s="3"/>
      <c r="N614" s="2"/>
      <c r="Q614" s="4">
        <v>923.62</v>
      </c>
    </row>
    <row r="615" spans="1:17" x14ac:dyDescent="0.2">
      <c r="A615" s="8">
        <v>10008095196</v>
      </c>
      <c r="B615" s="5">
        <v>43276</v>
      </c>
      <c r="C615" s="5" t="s">
        <v>10</v>
      </c>
      <c r="D615" s="5" t="s">
        <v>11</v>
      </c>
      <c r="E615" s="5" t="s">
        <v>74</v>
      </c>
      <c r="F615" s="5" t="s">
        <v>50</v>
      </c>
      <c r="H615" s="4">
        <v>90.06</v>
      </c>
      <c r="I615" s="4">
        <v>180.5975616438356</v>
      </c>
      <c r="J615" s="4">
        <v>5.8000999999999996</v>
      </c>
      <c r="K615" s="3">
        <v>0</v>
      </c>
      <c r="L615" s="3">
        <v>5.8000999999999996</v>
      </c>
      <c r="N615" s="2">
        <v>0.14000000000000001</v>
      </c>
      <c r="O615" s="4">
        <v>0.04</v>
      </c>
      <c r="P615" s="4">
        <v>0.1</v>
      </c>
      <c r="Q615" s="4">
        <v>237.73</v>
      </c>
    </row>
    <row r="616" spans="1:17" x14ac:dyDescent="0.2">
      <c r="A616" s="8">
        <v>10008095594</v>
      </c>
      <c r="B616" s="5">
        <v>43290</v>
      </c>
      <c r="C616" s="5" t="s">
        <v>12</v>
      </c>
      <c r="D616" s="5" t="s">
        <v>11</v>
      </c>
      <c r="E616" s="5" t="s">
        <v>69</v>
      </c>
      <c r="F616" s="5" t="s">
        <v>52</v>
      </c>
      <c r="H616" s="4">
        <v>40091.570372000002</v>
      </c>
      <c r="I616" s="4">
        <v>40397.769999999997</v>
      </c>
      <c r="J616" s="4">
        <v>1754.239975</v>
      </c>
      <c r="K616" s="3">
        <v>0</v>
      </c>
      <c r="L616" s="3">
        <v>1754.239975</v>
      </c>
      <c r="N616" s="2"/>
      <c r="Q616" s="4">
        <v>167.71</v>
      </c>
    </row>
    <row r="617" spans="1:17" x14ac:dyDescent="0.2">
      <c r="A617" s="8">
        <v>10008095691</v>
      </c>
      <c r="B617" s="5">
        <v>43293</v>
      </c>
      <c r="C617" s="5" t="s">
        <v>12</v>
      </c>
      <c r="D617" s="5" t="s">
        <v>11</v>
      </c>
      <c r="E617" s="5" t="s">
        <v>69</v>
      </c>
      <c r="F617" s="5" t="s">
        <v>54</v>
      </c>
      <c r="H617" s="4">
        <v>29082.47</v>
      </c>
      <c r="I617" s="4">
        <v>48547.860410958907</v>
      </c>
      <c r="J617" s="4">
        <v>1605.3610000000001</v>
      </c>
      <c r="K617" s="3">
        <v>0</v>
      </c>
      <c r="L617" s="3">
        <v>1605.3610000000001</v>
      </c>
      <c r="N617" s="2"/>
      <c r="Q617" s="4">
        <v>535.1</v>
      </c>
    </row>
    <row r="618" spans="1:17" x14ac:dyDescent="0.2">
      <c r="A618" s="8">
        <v>10008095840</v>
      </c>
      <c r="B618" s="5">
        <v>43298</v>
      </c>
      <c r="C618" s="5" t="s">
        <v>10</v>
      </c>
      <c r="D618" s="5" t="s">
        <v>11</v>
      </c>
      <c r="E618" s="5" t="s">
        <v>69</v>
      </c>
      <c r="F618" s="5" t="s">
        <v>54</v>
      </c>
      <c r="I618" s="4">
        <v>0</v>
      </c>
      <c r="J618" s="4"/>
      <c r="K618" s="3"/>
      <c r="L618" s="3"/>
      <c r="N618" s="2"/>
      <c r="Q618" s="4">
        <v>0</v>
      </c>
    </row>
    <row r="619" spans="1:17" x14ac:dyDescent="0.2">
      <c r="A619" s="8">
        <v>10008095822</v>
      </c>
      <c r="B619" s="5">
        <v>43298</v>
      </c>
      <c r="C619" s="5" t="s">
        <v>10</v>
      </c>
      <c r="D619" s="5" t="s">
        <v>11</v>
      </c>
      <c r="E619" s="5" t="s">
        <v>69</v>
      </c>
      <c r="F619" s="5" t="s">
        <v>50</v>
      </c>
      <c r="H619" s="4">
        <v>59.204551000000002</v>
      </c>
      <c r="I619" s="4">
        <v>120.45</v>
      </c>
      <c r="J619" s="4">
        <v>5.273129</v>
      </c>
      <c r="K619" s="3">
        <v>0</v>
      </c>
      <c r="L619" s="3">
        <v>5.273129</v>
      </c>
      <c r="N619" s="2"/>
      <c r="Q619" s="4">
        <v>70.22</v>
      </c>
    </row>
    <row r="620" spans="1:17" x14ac:dyDescent="0.2">
      <c r="A620" s="8">
        <v>10008095844</v>
      </c>
      <c r="B620" s="5">
        <v>43298</v>
      </c>
      <c r="C620" s="5" t="s">
        <v>12</v>
      </c>
      <c r="D620" s="5" t="s">
        <v>11</v>
      </c>
      <c r="E620" s="5" t="s">
        <v>76</v>
      </c>
      <c r="F620" s="5" t="s">
        <v>54</v>
      </c>
      <c r="H620" s="4">
        <v>199.23</v>
      </c>
      <c r="I620" s="4">
        <v>11068.13</v>
      </c>
      <c r="J620" s="4">
        <v>346.33870000000002</v>
      </c>
      <c r="K620" s="3">
        <v>0</v>
      </c>
      <c r="L620" s="3">
        <v>346.33870000000002</v>
      </c>
      <c r="N620" s="2"/>
      <c r="Q620" s="4">
        <v>251</v>
      </c>
    </row>
    <row r="621" spans="1:17" x14ac:dyDescent="0.2">
      <c r="A621" s="8">
        <v>10008095860</v>
      </c>
      <c r="B621" s="5">
        <v>43299</v>
      </c>
      <c r="C621" s="5" t="s">
        <v>12</v>
      </c>
      <c r="D621" s="5" t="s">
        <v>11</v>
      </c>
      <c r="E621" s="5" t="s">
        <v>79</v>
      </c>
      <c r="F621" s="5" t="s">
        <v>50</v>
      </c>
      <c r="H621" s="4">
        <v>951.81</v>
      </c>
      <c r="I621" s="4">
        <v>1059.6500000000001</v>
      </c>
      <c r="J621" s="4">
        <v>30.1248</v>
      </c>
      <c r="K621" s="3">
        <v>1.06</v>
      </c>
      <c r="L621" s="3">
        <v>29.064800000000002</v>
      </c>
      <c r="N621" s="2">
        <v>0.5</v>
      </c>
      <c r="O621" s="4">
        <v>0.18</v>
      </c>
      <c r="P621" s="4">
        <v>0.32</v>
      </c>
      <c r="Q621" s="4">
        <v>151.91999999999999</v>
      </c>
    </row>
    <row r="622" spans="1:17" x14ac:dyDescent="0.2">
      <c r="A622" s="8">
        <v>10008095905</v>
      </c>
      <c r="B622" s="5">
        <v>43300</v>
      </c>
      <c r="C622" s="5" t="s">
        <v>13</v>
      </c>
      <c r="D622" s="5" t="s">
        <v>11</v>
      </c>
      <c r="E622" s="5" t="s">
        <v>69</v>
      </c>
      <c r="F622" s="5" t="s">
        <v>50</v>
      </c>
      <c r="H622" s="4">
        <v>1323.77</v>
      </c>
      <c r="I622" s="4">
        <v>1431.61</v>
      </c>
      <c r="J622" s="4">
        <v>40.659599999999998</v>
      </c>
      <c r="K622" s="3">
        <v>0</v>
      </c>
      <c r="L622" s="3">
        <v>40.659599999999998</v>
      </c>
      <c r="N622" s="2"/>
      <c r="Q622" s="4">
        <v>180</v>
      </c>
    </row>
    <row r="623" spans="1:17" x14ac:dyDescent="0.2">
      <c r="A623" s="8">
        <v>10008095909</v>
      </c>
      <c r="B623" s="5">
        <v>43300</v>
      </c>
      <c r="C623" s="5" t="s">
        <v>10</v>
      </c>
      <c r="D623" s="5" t="s">
        <v>11</v>
      </c>
      <c r="E623" s="5" t="s">
        <v>76</v>
      </c>
      <c r="F623" s="5" t="s">
        <v>61</v>
      </c>
      <c r="G623" s="5" t="s">
        <v>49</v>
      </c>
      <c r="I623" s="4">
        <v>0</v>
      </c>
      <c r="J623" s="4"/>
      <c r="K623" s="3"/>
      <c r="L623" s="3"/>
      <c r="N623" s="2"/>
      <c r="Q623" s="4">
        <v>37318.879999999997</v>
      </c>
    </row>
    <row r="624" spans="1:17" x14ac:dyDescent="0.2">
      <c r="A624" s="8">
        <v>10008096006</v>
      </c>
      <c r="B624" s="5">
        <v>43305</v>
      </c>
      <c r="C624" s="5" t="s">
        <v>10</v>
      </c>
      <c r="D624" s="5" t="s">
        <v>11</v>
      </c>
      <c r="E624" s="5" t="s">
        <v>69</v>
      </c>
      <c r="F624" s="5" t="s">
        <v>50</v>
      </c>
      <c r="H624" s="4">
        <v>189573.61202446121</v>
      </c>
      <c r="I624" s="4">
        <v>259969.3</v>
      </c>
      <c r="J624" s="4">
        <v>11210.089196999999</v>
      </c>
      <c r="K624" s="3">
        <v>0</v>
      </c>
      <c r="L624" s="3">
        <v>11210.089196999999</v>
      </c>
      <c r="N624" s="2"/>
      <c r="Q624" s="4">
        <v>1401.55</v>
      </c>
    </row>
    <row r="625" spans="1:17" x14ac:dyDescent="0.2">
      <c r="A625" s="8">
        <v>10008096069</v>
      </c>
      <c r="B625" s="5">
        <v>43306</v>
      </c>
      <c r="C625" s="5" t="s">
        <v>12</v>
      </c>
      <c r="D625" s="5" t="s">
        <v>11</v>
      </c>
      <c r="E625" s="5" t="s">
        <v>69</v>
      </c>
      <c r="F625" s="5" t="s">
        <v>54</v>
      </c>
      <c r="I625" s="4">
        <v>0</v>
      </c>
      <c r="J625" s="4"/>
      <c r="K625" s="3"/>
      <c r="L625" s="3"/>
      <c r="N625" s="2"/>
      <c r="Q625" s="4">
        <v>0</v>
      </c>
    </row>
    <row r="626" spans="1:17" x14ac:dyDescent="0.2">
      <c r="A626" s="8">
        <v>10008096172</v>
      </c>
      <c r="B626" s="5">
        <v>43311</v>
      </c>
      <c r="C626" s="5" t="s">
        <v>12</v>
      </c>
      <c r="D626" s="5" t="s">
        <v>11</v>
      </c>
      <c r="E626" s="5" t="s">
        <v>71</v>
      </c>
      <c r="F626" s="5" t="s">
        <v>52</v>
      </c>
      <c r="H626" s="4">
        <v>30352.9</v>
      </c>
      <c r="I626" s="4">
        <v>30361.119999999999</v>
      </c>
      <c r="J626" s="4">
        <v>859.88440000000003</v>
      </c>
      <c r="K626" s="3">
        <v>0</v>
      </c>
      <c r="L626" s="3">
        <v>859.88440000000003</v>
      </c>
      <c r="N626" s="2"/>
      <c r="Q626" s="4">
        <v>50</v>
      </c>
    </row>
    <row r="627" spans="1:17" x14ac:dyDescent="0.2">
      <c r="A627" s="8">
        <v>10008096255</v>
      </c>
      <c r="B627" s="5">
        <v>43314</v>
      </c>
      <c r="C627" s="5" t="s">
        <v>12</v>
      </c>
      <c r="D627" s="5" t="s">
        <v>11</v>
      </c>
      <c r="E627" s="5" t="s">
        <v>69</v>
      </c>
      <c r="F627" s="5" t="s">
        <v>50</v>
      </c>
      <c r="H627" s="4">
        <v>880.13143618399999</v>
      </c>
      <c r="I627" s="4">
        <v>1109.94</v>
      </c>
      <c r="J627" s="4">
        <v>25.154388000000001</v>
      </c>
      <c r="K627" s="3">
        <v>0</v>
      </c>
      <c r="L627" s="3">
        <v>25.154388000000001</v>
      </c>
      <c r="N627" s="2"/>
      <c r="Q627" s="4">
        <v>521.84</v>
      </c>
    </row>
    <row r="628" spans="1:17" x14ac:dyDescent="0.2">
      <c r="A628" s="8">
        <v>10008096297</v>
      </c>
      <c r="B628" s="5">
        <v>43319</v>
      </c>
      <c r="C628" s="5" t="s">
        <v>10</v>
      </c>
      <c r="D628" s="5" t="s">
        <v>11</v>
      </c>
      <c r="E628" s="5" t="s">
        <v>70</v>
      </c>
      <c r="F628" s="5" t="s">
        <v>52</v>
      </c>
      <c r="H628" s="4">
        <v>482.82</v>
      </c>
      <c r="I628" s="4">
        <v>638.70000000000005</v>
      </c>
      <c r="J628" s="4">
        <v>18.3217</v>
      </c>
      <c r="K628" s="3">
        <v>0</v>
      </c>
      <c r="L628" s="3">
        <v>18.3217</v>
      </c>
      <c r="N628" s="2"/>
      <c r="Q628" s="4">
        <v>300</v>
      </c>
    </row>
    <row r="629" spans="1:17" x14ac:dyDescent="0.2">
      <c r="A629" s="8">
        <v>10008096342</v>
      </c>
      <c r="B629" s="5">
        <v>43321</v>
      </c>
      <c r="C629" s="5" t="s">
        <v>10</v>
      </c>
      <c r="D629" s="5" t="s">
        <v>11</v>
      </c>
      <c r="E629" s="5" t="s">
        <v>75</v>
      </c>
      <c r="F629" s="5" t="s">
        <v>50</v>
      </c>
      <c r="H629" s="4">
        <v>1104.5567820000001</v>
      </c>
      <c r="I629" s="4">
        <v>1184.69</v>
      </c>
      <c r="J629" s="4">
        <v>51.547761999999999</v>
      </c>
      <c r="K629" s="3">
        <v>0</v>
      </c>
      <c r="L629" s="3">
        <v>51.547761999999999</v>
      </c>
      <c r="N629" s="2"/>
      <c r="Q629" s="4">
        <v>167.71</v>
      </c>
    </row>
    <row r="630" spans="1:17" x14ac:dyDescent="0.2">
      <c r="A630" s="8">
        <v>10008096558</v>
      </c>
      <c r="B630" s="5">
        <v>43333</v>
      </c>
      <c r="C630" s="5" t="s">
        <v>10</v>
      </c>
      <c r="D630" s="5" t="s">
        <v>11</v>
      </c>
      <c r="E630" s="5" t="s">
        <v>69</v>
      </c>
      <c r="F630" s="5" t="s">
        <v>52</v>
      </c>
      <c r="H630" s="4">
        <v>16466.900000000001</v>
      </c>
      <c r="I630" s="4">
        <v>18970.78</v>
      </c>
      <c r="J630" s="4">
        <v>540.28480000000002</v>
      </c>
      <c r="K630" s="3">
        <v>0</v>
      </c>
      <c r="L630" s="3">
        <v>540.28480000000002</v>
      </c>
      <c r="N630" s="2"/>
      <c r="Q630" s="4">
        <v>380.05</v>
      </c>
    </row>
    <row r="631" spans="1:17" x14ac:dyDescent="0.2">
      <c r="A631" s="8">
        <v>10002000068</v>
      </c>
      <c r="B631" s="5">
        <v>43335</v>
      </c>
      <c r="C631" s="5" t="s">
        <v>17</v>
      </c>
      <c r="D631" s="5" t="s">
        <v>88</v>
      </c>
      <c r="E631" s="5" t="s">
        <v>76</v>
      </c>
      <c r="F631" s="5" t="s">
        <v>52</v>
      </c>
      <c r="G631" s="5" t="s">
        <v>55</v>
      </c>
      <c r="I631" s="4">
        <v>0</v>
      </c>
      <c r="J631" s="4"/>
      <c r="K631" s="3"/>
      <c r="L631" s="3"/>
      <c r="M631" s="4">
        <v>0</v>
      </c>
      <c r="N631" s="2">
        <v>1166768.8799999999</v>
      </c>
      <c r="O631" s="4">
        <v>926066.39</v>
      </c>
      <c r="P631" s="4">
        <v>240702.42</v>
      </c>
      <c r="Q631" s="4">
        <v>57325.08</v>
      </c>
    </row>
    <row r="632" spans="1:17" x14ac:dyDescent="0.2">
      <c r="A632" s="8">
        <v>10008096610</v>
      </c>
      <c r="B632" s="5">
        <v>43335</v>
      </c>
      <c r="C632" s="5" t="s">
        <v>13</v>
      </c>
      <c r="D632" s="5" t="s">
        <v>11</v>
      </c>
      <c r="E632" s="5" t="s">
        <v>79</v>
      </c>
      <c r="F632" s="5" t="s">
        <v>50</v>
      </c>
      <c r="H632" s="4">
        <v>4785.16</v>
      </c>
      <c r="I632" s="4">
        <v>1713.1</v>
      </c>
      <c r="J632" s="4">
        <v>45.416800000000002</v>
      </c>
      <c r="K632" s="3">
        <v>0</v>
      </c>
      <c r="L632" s="3">
        <v>45.416800000000002</v>
      </c>
      <c r="N632" s="2"/>
      <c r="Q632" s="4">
        <v>121.15</v>
      </c>
    </row>
    <row r="633" spans="1:17" x14ac:dyDescent="0.2">
      <c r="A633" s="8">
        <v>10008096605</v>
      </c>
      <c r="B633" s="5">
        <v>43335</v>
      </c>
      <c r="C633" s="5" t="s">
        <v>10</v>
      </c>
      <c r="D633" s="5" t="s">
        <v>11</v>
      </c>
      <c r="E633" s="5" t="s">
        <v>75</v>
      </c>
      <c r="F633" s="5" t="s">
        <v>50</v>
      </c>
      <c r="I633" s="4">
        <v>0</v>
      </c>
      <c r="J633" s="4"/>
      <c r="K633" s="3"/>
      <c r="L633" s="3"/>
      <c r="N633" s="2"/>
      <c r="Q633" s="4">
        <v>0</v>
      </c>
    </row>
    <row r="634" spans="1:17" x14ac:dyDescent="0.2">
      <c r="A634" s="8">
        <v>10008096628</v>
      </c>
      <c r="B634" s="5">
        <v>43336</v>
      </c>
      <c r="C634" s="5" t="s">
        <v>10</v>
      </c>
      <c r="D634" s="5" t="s">
        <v>11</v>
      </c>
      <c r="E634" s="5" t="s">
        <v>69</v>
      </c>
      <c r="F634" s="5" t="s">
        <v>50</v>
      </c>
      <c r="I634" s="4">
        <v>49.080164383561645</v>
      </c>
      <c r="J634" s="4">
        <v>2.2200000000000002</v>
      </c>
      <c r="K634" s="3">
        <v>0</v>
      </c>
      <c r="L634" s="3">
        <v>2.2200000000000002</v>
      </c>
      <c r="N634" s="2"/>
      <c r="Q634" s="4">
        <v>156.19999999999999</v>
      </c>
    </row>
    <row r="635" spans="1:17" x14ac:dyDescent="0.2">
      <c r="A635" s="8">
        <v>10008096824</v>
      </c>
      <c r="B635" s="5">
        <v>43348</v>
      </c>
      <c r="C635" s="5" t="s">
        <v>10</v>
      </c>
      <c r="D635" s="5" t="s">
        <v>11</v>
      </c>
      <c r="E635" s="5" t="s">
        <v>81</v>
      </c>
      <c r="F635" s="5" t="s">
        <v>51</v>
      </c>
      <c r="H635" s="4">
        <v>837.53</v>
      </c>
      <c r="I635" s="4">
        <v>936.52</v>
      </c>
      <c r="J635" s="4">
        <v>26.645700000000001</v>
      </c>
      <c r="K635" s="3">
        <v>0</v>
      </c>
      <c r="L635" s="3">
        <v>26.645700000000001</v>
      </c>
      <c r="N635" s="2"/>
      <c r="Q635" s="4">
        <v>170</v>
      </c>
    </row>
    <row r="636" spans="1:17" x14ac:dyDescent="0.2">
      <c r="A636" s="8">
        <v>10008096981</v>
      </c>
      <c r="B636" s="5">
        <v>43356</v>
      </c>
      <c r="C636" s="5" t="s">
        <v>10</v>
      </c>
      <c r="D636" s="5" t="s">
        <v>11</v>
      </c>
      <c r="E636" s="5" t="s">
        <v>71</v>
      </c>
      <c r="F636" s="5" t="s">
        <v>52</v>
      </c>
      <c r="H636" s="4">
        <v>265.15044</v>
      </c>
      <c r="I636" s="4">
        <v>320.08999999999997</v>
      </c>
      <c r="J636" s="4">
        <v>8.617661</v>
      </c>
      <c r="K636" s="3">
        <v>0</v>
      </c>
      <c r="L636" s="3">
        <v>8.617661</v>
      </c>
      <c r="N636" s="2"/>
      <c r="Q636" s="4">
        <v>120.02</v>
      </c>
    </row>
    <row r="637" spans="1:17" x14ac:dyDescent="0.2">
      <c r="A637" s="8">
        <v>10008097035</v>
      </c>
      <c r="B637" s="5">
        <v>43360</v>
      </c>
      <c r="C637" s="5" t="s">
        <v>13</v>
      </c>
      <c r="D637" s="5" t="s">
        <v>11</v>
      </c>
      <c r="E637" s="5" t="s">
        <v>72</v>
      </c>
      <c r="F637" s="5" t="s">
        <v>50</v>
      </c>
      <c r="I637" s="4">
        <v>43.282739726027394</v>
      </c>
      <c r="J637" s="4">
        <v>1.92</v>
      </c>
      <c r="K637" s="3">
        <v>0.22</v>
      </c>
      <c r="L637" s="3">
        <v>1.7</v>
      </c>
      <c r="N637" s="2">
        <v>0.22</v>
      </c>
      <c r="O637" s="4">
        <v>0.08</v>
      </c>
      <c r="P637" s="4">
        <v>0.14000000000000001</v>
      </c>
      <c r="Q637" s="4">
        <v>127.78</v>
      </c>
    </row>
    <row r="638" spans="1:17" x14ac:dyDescent="0.2">
      <c r="A638" s="8">
        <v>10008097159</v>
      </c>
      <c r="B638" s="5">
        <v>43367</v>
      </c>
      <c r="C638" s="5" t="s">
        <v>12</v>
      </c>
      <c r="D638" s="5" t="s">
        <v>11</v>
      </c>
      <c r="E638" s="5" t="s">
        <v>76</v>
      </c>
      <c r="F638" s="5" t="s">
        <v>54</v>
      </c>
      <c r="G638" s="5" t="s">
        <v>55</v>
      </c>
      <c r="I638" s="4">
        <v>0</v>
      </c>
      <c r="J638" s="4"/>
      <c r="K638" s="3"/>
      <c r="L638" s="3"/>
      <c r="N638" s="2">
        <v>361765.5</v>
      </c>
      <c r="O638" s="4">
        <v>0</v>
      </c>
      <c r="P638" s="4">
        <v>361765.5</v>
      </c>
      <c r="Q638" s="4">
        <v>1183.1400000000001</v>
      </c>
    </row>
    <row r="639" spans="1:17" x14ac:dyDescent="0.2">
      <c r="A639" s="8">
        <v>10008097242</v>
      </c>
      <c r="B639" s="5">
        <v>43371</v>
      </c>
      <c r="C639" s="5" t="s">
        <v>12</v>
      </c>
      <c r="D639" s="5" t="s">
        <v>11</v>
      </c>
      <c r="E639" s="5" t="s">
        <v>71</v>
      </c>
      <c r="F639" s="5" t="s">
        <v>54</v>
      </c>
      <c r="G639" s="5" t="s">
        <v>58</v>
      </c>
      <c r="H639" s="4">
        <v>455260.72</v>
      </c>
      <c r="I639" s="4">
        <v>443012.57</v>
      </c>
      <c r="J639" s="4">
        <v>12494.686400000001</v>
      </c>
      <c r="K639" s="3">
        <v>2215.0300000000002</v>
      </c>
      <c r="L639" s="3">
        <v>10279.6564</v>
      </c>
      <c r="N639" s="2"/>
      <c r="Q639" s="4">
        <v>584.26</v>
      </c>
    </row>
    <row r="640" spans="1:17" x14ac:dyDescent="0.2">
      <c r="A640" s="8">
        <v>10008097366</v>
      </c>
      <c r="B640" s="5">
        <v>43379</v>
      </c>
      <c r="C640" s="5" t="s">
        <v>12</v>
      </c>
      <c r="D640" s="5" t="s">
        <v>11</v>
      </c>
      <c r="E640" s="5" t="s">
        <v>76</v>
      </c>
      <c r="F640" s="5" t="s">
        <v>54</v>
      </c>
      <c r="H640" s="4">
        <v>47099.23</v>
      </c>
      <c r="I640" s="4">
        <v>32974.57</v>
      </c>
      <c r="J640" s="4">
        <v>919.55579999999998</v>
      </c>
      <c r="K640" s="3">
        <v>0</v>
      </c>
      <c r="L640" s="3">
        <v>919.55579999999998</v>
      </c>
      <c r="N640" s="2"/>
      <c r="Q640" s="4">
        <v>110</v>
      </c>
    </row>
    <row r="641" spans="1:17" x14ac:dyDescent="0.2">
      <c r="A641" s="8">
        <v>10008097510</v>
      </c>
      <c r="B641" s="5">
        <v>43388</v>
      </c>
      <c r="C641" s="5" t="s">
        <v>12</v>
      </c>
      <c r="D641" s="5" t="s">
        <v>11</v>
      </c>
      <c r="E641" s="5" t="s">
        <v>70</v>
      </c>
      <c r="F641" s="5" t="s">
        <v>51</v>
      </c>
      <c r="H641" s="4">
        <v>12457.358419</v>
      </c>
      <c r="I641" s="4">
        <v>12751.28</v>
      </c>
      <c r="J641" s="4">
        <v>541.35929899999996</v>
      </c>
      <c r="K641" s="3">
        <v>0</v>
      </c>
      <c r="L641" s="3">
        <v>541.35929899999996</v>
      </c>
      <c r="N641" s="2"/>
      <c r="Q641" s="4">
        <v>417.94</v>
      </c>
    </row>
    <row r="642" spans="1:17" x14ac:dyDescent="0.2">
      <c r="A642" s="8">
        <v>10008097717</v>
      </c>
      <c r="B642" s="5">
        <v>43397</v>
      </c>
      <c r="C642" s="5" t="s">
        <v>12</v>
      </c>
      <c r="D642" s="5" t="s">
        <v>11</v>
      </c>
      <c r="E642" s="5" t="s">
        <v>69</v>
      </c>
      <c r="F642" s="5" t="s">
        <v>54</v>
      </c>
      <c r="I642" s="4">
        <v>0</v>
      </c>
      <c r="J642" s="4"/>
      <c r="K642" s="3"/>
      <c r="L642" s="3"/>
      <c r="N642" s="2"/>
      <c r="Q642" s="4">
        <v>0</v>
      </c>
    </row>
    <row r="643" spans="1:17" x14ac:dyDescent="0.2">
      <c r="A643" s="8">
        <v>10008097892</v>
      </c>
      <c r="B643" s="5">
        <v>43405</v>
      </c>
      <c r="C643" s="5" t="s">
        <v>10</v>
      </c>
      <c r="D643" s="5" t="s">
        <v>11</v>
      </c>
      <c r="E643" s="5" t="s">
        <v>69</v>
      </c>
      <c r="F643" s="5" t="s">
        <v>52</v>
      </c>
      <c r="H643" s="4">
        <v>603.37406499999997</v>
      </c>
      <c r="I643" s="4">
        <v>752.5</v>
      </c>
      <c r="J643" s="4">
        <v>21.636172999999999</v>
      </c>
      <c r="K643" s="3">
        <v>0</v>
      </c>
      <c r="L643" s="3">
        <v>21.636172999999999</v>
      </c>
      <c r="N643" s="2">
        <v>1.33</v>
      </c>
      <c r="O643" s="4">
        <v>0.14000000000000001</v>
      </c>
      <c r="P643" s="4">
        <v>1.19</v>
      </c>
      <c r="Q643" s="4">
        <v>307.41000000000003</v>
      </c>
    </row>
    <row r="644" spans="1:17" x14ac:dyDescent="0.2">
      <c r="A644" s="8">
        <v>10008098076</v>
      </c>
      <c r="B644" s="5">
        <v>43412</v>
      </c>
      <c r="C644" s="5" t="s">
        <v>14</v>
      </c>
      <c r="D644" s="5" t="s">
        <v>11</v>
      </c>
      <c r="E644" s="5" t="s">
        <v>76</v>
      </c>
      <c r="F644" s="5" t="s">
        <v>61</v>
      </c>
      <c r="G644" s="5" t="s">
        <v>58</v>
      </c>
      <c r="I644" s="4">
        <v>0</v>
      </c>
      <c r="J644" s="4"/>
      <c r="K644" s="3"/>
      <c r="L644" s="3"/>
      <c r="N644" s="2">
        <v>17078.64</v>
      </c>
      <c r="O644" s="4">
        <v>0</v>
      </c>
      <c r="P644" s="4">
        <v>17078.64</v>
      </c>
      <c r="Q644" s="4">
        <v>2525.06</v>
      </c>
    </row>
    <row r="645" spans="1:17" x14ac:dyDescent="0.2">
      <c r="A645" s="8">
        <v>10008098380</v>
      </c>
      <c r="B645" s="5">
        <v>43423</v>
      </c>
      <c r="C645" s="5" t="s">
        <v>10</v>
      </c>
      <c r="D645" s="5" t="s">
        <v>11</v>
      </c>
      <c r="E645" s="5" t="s">
        <v>69</v>
      </c>
      <c r="F645" s="5" t="s">
        <v>52</v>
      </c>
      <c r="H645" s="4">
        <v>242.94</v>
      </c>
      <c r="I645" s="4">
        <v>297.68</v>
      </c>
      <c r="J645" s="4">
        <v>8.5164000000000009</v>
      </c>
      <c r="K645" s="3">
        <v>0</v>
      </c>
      <c r="L645" s="3">
        <v>8.5164000000000009</v>
      </c>
      <c r="N645" s="2"/>
      <c r="Q645" s="4">
        <v>120</v>
      </c>
    </row>
    <row r="646" spans="1:17" x14ac:dyDescent="0.2">
      <c r="A646" s="8">
        <v>10008098383</v>
      </c>
      <c r="B646" s="5">
        <v>43423</v>
      </c>
      <c r="C646" s="5" t="s">
        <v>10</v>
      </c>
      <c r="D646" s="5" t="s">
        <v>11</v>
      </c>
      <c r="E646" s="5" t="s">
        <v>69</v>
      </c>
      <c r="F646" s="5" t="s">
        <v>52</v>
      </c>
      <c r="H646" s="4">
        <v>458.53</v>
      </c>
      <c r="I646" s="4">
        <v>513.27</v>
      </c>
      <c r="J646" s="4">
        <v>14.617699999999999</v>
      </c>
      <c r="K646" s="3">
        <v>0</v>
      </c>
      <c r="L646" s="3">
        <v>14.617699999999999</v>
      </c>
      <c r="N646" s="2"/>
      <c r="Q646" s="4">
        <v>120</v>
      </c>
    </row>
    <row r="647" spans="1:17" x14ac:dyDescent="0.2">
      <c r="A647" s="8">
        <v>10008098867</v>
      </c>
      <c r="B647" s="5">
        <v>43441</v>
      </c>
      <c r="C647" s="5" t="s">
        <v>10</v>
      </c>
      <c r="D647" s="5" t="s">
        <v>11</v>
      </c>
      <c r="E647" s="5" t="s">
        <v>81</v>
      </c>
      <c r="F647" s="5" t="s">
        <v>51</v>
      </c>
      <c r="H647" s="4">
        <v>338522.8</v>
      </c>
      <c r="I647" s="4">
        <v>432991.65</v>
      </c>
      <c r="J647" s="4">
        <v>12788.964311</v>
      </c>
      <c r="K647" s="3">
        <v>8610.83</v>
      </c>
      <c r="L647" s="3">
        <v>4178.1343109999998</v>
      </c>
      <c r="N647" s="2"/>
      <c r="Q647" s="4">
        <v>1485.64</v>
      </c>
    </row>
    <row r="648" spans="1:17" x14ac:dyDescent="0.2">
      <c r="A648" s="8">
        <v>10008098888</v>
      </c>
      <c r="B648" s="5">
        <v>43441</v>
      </c>
      <c r="C648" s="5" t="s">
        <v>10</v>
      </c>
      <c r="D648" s="5" t="s">
        <v>11</v>
      </c>
      <c r="E648" s="5" t="s">
        <v>74</v>
      </c>
      <c r="F648" s="5" t="s">
        <v>50</v>
      </c>
      <c r="H648" s="4">
        <v>1019.31</v>
      </c>
      <c r="I648" s="4">
        <v>1074.05</v>
      </c>
      <c r="J648" s="4">
        <v>30.51</v>
      </c>
      <c r="K648" s="3">
        <v>0</v>
      </c>
      <c r="L648" s="3">
        <v>30.51</v>
      </c>
      <c r="N648" s="2"/>
      <c r="Q648" s="4">
        <v>120</v>
      </c>
    </row>
    <row r="649" spans="1:17" x14ac:dyDescent="0.2">
      <c r="A649" s="8">
        <v>10008098942</v>
      </c>
      <c r="B649" s="5">
        <v>43445</v>
      </c>
      <c r="C649" s="5" t="s">
        <v>10</v>
      </c>
      <c r="D649" s="5" t="s">
        <v>11</v>
      </c>
      <c r="E649" s="5" t="s">
        <v>76</v>
      </c>
      <c r="F649" s="5" t="s">
        <v>51</v>
      </c>
      <c r="G649" s="5" t="s">
        <v>49</v>
      </c>
      <c r="H649" s="4">
        <v>7420.92</v>
      </c>
      <c r="I649" s="4">
        <v>7475.66</v>
      </c>
      <c r="J649" s="4">
        <v>211.80090000000001</v>
      </c>
      <c r="K649" s="3">
        <v>0</v>
      </c>
      <c r="L649" s="3">
        <v>211.80090000000001</v>
      </c>
      <c r="N649" s="2"/>
      <c r="Q649" s="4">
        <v>120</v>
      </c>
    </row>
    <row r="650" spans="1:17" x14ac:dyDescent="0.2">
      <c r="A650" s="8">
        <v>10008098968</v>
      </c>
      <c r="B650" s="5">
        <v>43446</v>
      </c>
      <c r="C650" s="5" t="s">
        <v>10</v>
      </c>
      <c r="D650" s="5" t="s">
        <v>11</v>
      </c>
      <c r="E650" s="5" t="s">
        <v>69</v>
      </c>
      <c r="F650" s="5" t="s">
        <v>51</v>
      </c>
      <c r="I650" s="4">
        <v>0</v>
      </c>
      <c r="J650" s="4"/>
      <c r="K650" s="3"/>
      <c r="L650" s="3"/>
      <c r="N650" s="2"/>
      <c r="Q650" s="4">
        <v>0</v>
      </c>
    </row>
    <row r="651" spans="1:17" x14ac:dyDescent="0.2">
      <c r="A651" s="8">
        <v>10008099079</v>
      </c>
      <c r="B651" s="5">
        <v>43451</v>
      </c>
      <c r="C651" s="5" t="s">
        <v>13</v>
      </c>
      <c r="D651" s="5" t="s">
        <v>11</v>
      </c>
      <c r="E651" s="5" t="s">
        <v>79</v>
      </c>
      <c r="F651" s="5" t="s">
        <v>50</v>
      </c>
      <c r="G651" s="5" t="s">
        <v>63</v>
      </c>
      <c r="I651" s="4">
        <v>0</v>
      </c>
      <c r="J651" s="4"/>
      <c r="K651" s="3"/>
      <c r="L651" s="3"/>
      <c r="N651" s="2">
        <v>797041.94647800003</v>
      </c>
      <c r="O651" s="4">
        <v>0</v>
      </c>
      <c r="P651" s="4">
        <v>797041.94647800003</v>
      </c>
      <c r="Q651" s="4">
        <v>1825.98</v>
      </c>
    </row>
    <row r="652" spans="1:17" x14ac:dyDescent="0.2">
      <c r="A652" s="8">
        <v>10002000097</v>
      </c>
      <c r="B652" s="5">
        <v>43461</v>
      </c>
      <c r="C652" s="5" t="s">
        <v>17</v>
      </c>
      <c r="D652" s="5" t="s">
        <v>88</v>
      </c>
      <c r="E652" s="5" t="s">
        <v>78</v>
      </c>
      <c r="F652" s="5" t="s">
        <v>61</v>
      </c>
      <c r="G652" s="5" t="s">
        <v>58</v>
      </c>
      <c r="I652" s="4">
        <v>0</v>
      </c>
      <c r="J652" s="4"/>
      <c r="K652" s="3"/>
      <c r="L652" s="3"/>
      <c r="N652" s="2"/>
      <c r="Q652" s="4">
        <v>276815.03999999998</v>
      </c>
    </row>
    <row r="653" spans="1:17" x14ac:dyDescent="0.2">
      <c r="A653" s="8">
        <v>10008099367</v>
      </c>
      <c r="B653" s="5">
        <v>43467</v>
      </c>
      <c r="C653" s="5" t="s">
        <v>10</v>
      </c>
      <c r="D653" s="5" t="s">
        <v>11</v>
      </c>
      <c r="E653" s="5" t="s">
        <v>69</v>
      </c>
      <c r="F653" s="5" t="s">
        <v>52</v>
      </c>
      <c r="I653" s="4">
        <v>0</v>
      </c>
      <c r="J653" s="4"/>
      <c r="K653" s="3"/>
      <c r="L653" s="3"/>
      <c r="N653" s="2"/>
      <c r="Q653" s="4">
        <v>0</v>
      </c>
    </row>
    <row r="654" spans="1:17" x14ac:dyDescent="0.2">
      <c r="A654" s="8">
        <v>10008099473</v>
      </c>
      <c r="B654" s="5">
        <v>43472</v>
      </c>
      <c r="C654" s="5" t="s">
        <v>12</v>
      </c>
      <c r="D654" s="5" t="s">
        <v>11</v>
      </c>
      <c r="E654" s="5" t="s">
        <v>69</v>
      </c>
      <c r="F654" s="5" t="s">
        <v>50</v>
      </c>
      <c r="H654" s="4">
        <v>53.95</v>
      </c>
      <c r="I654" s="4">
        <v>69.16</v>
      </c>
      <c r="J654" s="4">
        <v>1.9679</v>
      </c>
      <c r="K654" s="3">
        <v>0</v>
      </c>
      <c r="L654" s="3">
        <v>1.9679</v>
      </c>
      <c r="N654" s="2"/>
      <c r="Q654" s="4">
        <v>122.5</v>
      </c>
    </row>
    <row r="655" spans="1:17" x14ac:dyDescent="0.2">
      <c r="A655" s="8">
        <v>10008099442</v>
      </c>
      <c r="B655" s="5">
        <v>43472</v>
      </c>
      <c r="C655" s="5" t="s">
        <v>10</v>
      </c>
      <c r="D655" s="5" t="s">
        <v>11</v>
      </c>
      <c r="E655" s="5" t="s">
        <v>67</v>
      </c>
      <c r="F655" s="5" t="s">
        <v>50</v>
      </c>
      <c r="H655" s="4">
        <v>1811.67</v>
      </c>
      <c r="I655" s="4">
        <v>11770.51</v>
      </c>
      <c r="J655" s="4">
        <v>355.72669999999999</v>
      </c>
      <c r="K655" s="3">
        <v>0</v>
      </c>
      <c r="L655" s="3">
        <v>355.72669999999999</v>
      </c>
      <c r="N655" s="2"/>
      <c r="Q655" s="4">
        <v>729.3</v>
      </c>
    </row>
    <row r="656" spans="1:17" x14ac:dyDescent="0.2">
      <c r="A656" s="8">
        <v>10008099484</v>
      </c>
      <c r="B656" s="5">
        <v>43473</v>
      </c>
      <c r="C656" s="5" t="s">
        <v>12</v>
      </c>
      <c r="D656" s="5" t="s">
        <v>11</v>
      </c>
      <c r="E656" s="5" t="s">
        <v>76</v>
      </c>
      <c r="F656" s="5" t="s">
        <v>54</v>
      </c>
      <c r="H656" s="4">
        <v>3353.3903639999999</v>
      </c>
      <c r="I656" s="4">
        <v>24226.21</v>
      </c>
      <c r="J656" s="4">
        <v>690.54004799999996</v>
      </c>
      <c r="K656" s="3">
        <v>0</v>
      </c>
      <c r="L656" s="3">
        <v>690.54004799999996</v>
      </c>
      <c r="N656" s="2">
        <v>1.26</v>
      </c>
      <c r="O656" s="4">
        <v>0.3</v>
      </c>
      <c r="P656" s="4">
        <v>0.96</v>
      </c>
      <c r="Q656" s="4">
        <v>377.25</v>
      </c>
    </row>
    <row r="657" spans="1:17" x14ac:dyDescent="0.2">
      <c r="A657" s="8">
        <v>10008099561</v>
      </c>
      <c r="B657" s="5">
        <v>43475</v>
      </c>
      <c r="C657" s="5" t="s">
        <v>12</v>
      </c>
      <c r="D657" s="5" t="s">
        <v>11</v>
      </c>
      <c r="E657" s="5" t="s">
        <v>76</v>
      </c>
      <c r="F657" s="5" t="s">
        <v>54</v>
      </c>
      <c r="H657" s="4">
        <v>48116.813699999999</v>
      </c>
      <c r="I657" s="4">
        <v>48315.519999999997</v>
      </c>
      <c r="J657" s="4">
        <v>1374.502614</v>
      </c>
      <c r="K657" s="3">
        <v>0</v>
      </c>
      <c r="L657" s="3">
        <v>1374.502614</v>
      </c>
      <c r="N657" s="2"/>
      <c r="Q657" s="4">
        <v>487.71</v>
      </c>
    </row>
    <row r="658" spans="1:17" x14ac:dyDescent="0.2">
      <c r="A658" s="8">
        <v>10008099673</v>
      </c>
      <c r="B658" s="5">
        <v>43480</v>
      </c>
      <c r="C658" s="5" t="s">
        <v>12</v>
      </c>
      <c r="D658" s="5" t="s">
        <v>11</v>
      </c>
      <c r="E658" s="5" t="s">
        <v>69</v>
      </c>
      <c r="F658" s="5" t="s">
        <v>50</v>
      </c>
      <c r="H658" s="4">
        <v>0</v>
      </c>
      <c r="I658" s="4">
        <v>19.420000000000002</v>
      </c>
      <c r="J658" s="4">
        <v>0.28999999999999998</v>
      </c>
      <c r="K658" s="3">
        <v>0.180198</v>
      </c>
      <c r="L658" s="3">
        <v>0.109802</v>
      </c>
      <c r="M658" s="4">
        <v>0</v>
      </c>
      <c r="N658" s="2">
        <v>0.18</v>
      </c>
      <c r="O658" s="4">
        <v>2.0361000000000001E-2</v>
      </c>
      <c r="P658" s="4">
        <v>0.159639</v>
      </c>
      <c r="Q658" s="4">
        <v>22.4</v>
      </c>
    </row>
    <row r="659" spans="1:17" x14ac:dyDescent="0.2">
      <c r="A659" s="8">
        <v>10008099679</v>
      </c>
      <c r="B659" s="5">
        <v>43481</v>
      </c>
      <c r="C659" s="5" t="s">
        <v>10</v>
      </c>
      <c r="D659" s="5" t="s">
        <v>11</v>
      </c>
      <c r="E659" s="5" t="s">
        <v>72</v>
      </c>
      <c r="F659" s="5" t="s">
        <v>54</v>
      </c>
      <c r="H659" s="4">
        <v>5375.6</v>
      </c>
      <c r="I659" s="4">
        <v>271684.34539726027</v>
      </c>
      <c r="J659" s="4">
        <v>12426.5879</v>
      </c>
      <c r="K659" s="3">
        <v>7183.45</v>
      </c>
      <c r="L659" s="3">
        <v>5243.1778999999997</v>
      </c>
      <c r="N659" s="2"/>
      <c r="Q659" s="4">
        <v>82.15</v>
      </c>
    </row>
    <row r="660" spans="1:17" x14ac:dyDescent="0.2">
      <c r="A660" s="8">
        <v>10008099902</v>
      </c>
      <c r="B660" s="5">
        <v>43490</v>
      </c>
      <c r="C660" s="5" t="s">
        <v>13</v>
      </c>
      <c r="D660" s="5" t="s">
        <v>11</v>
      </c>
      <c r="E660" s="5" t="s">
        <v>78</v>
      </c>
      <c r="F660" s="5" t="s">
        <v>50</v>
      </c>
      <c r="G660" s="5" t="s">
        <v>57</v>
      </c>
      <c r="I660" s="4">
        <v>0</v>
      </c>
      <c r="J660" s="4"/>
      <c r="K660" s="3"/>
      <c r="L660" s="3"/>
      <c r="N660" s="2">
        <v>157368.5</v>
      </c>
      <c r="O660" s="4">
        <v>0</v>
      </c>
      <c r="P660" s="4">
        <v>157368.5</v>
      </c>
      <c r="Q660" s="4">
        <v>20206.5</v>
      </c>
    </row>
    <row r="661" spans="1:17" x14ac:dyDescent="0.2">
      <c r="A661" s="8">
        <v>10008099910</v>
      </c>
      <c r="B661" s="5">
        <v>43490</v>
      </c>
      <c r="C661" s="5" t="s">
        <v>10</v>
      </c>
      <c r="D661" s="5" t="s">
        <v>11</v>
      </c>
      <c r="E661" s="5" t="s">
        <v>76</v>
      </c>
      <c r="F661" s="5" t="s">
        <v>54</v>
      </c>
      <c r="H661" s="4">
        <v>55.25</v>
      </c>
      <c r="I661" s="4">
        <v>109.99</v>
      </c>
      <c r="J661" s="4">
        <v>3.2105000000000001</v>
      </c>
      <c r="K661" s="3">
        <v>0</v>
      </c>
      <c r="L661" s="3">
        <v>3.2105000000000001</v>
      </c>
      <c r="N661" s="2"/>
      <c r="Q661" s="4">
        <v>120</v>
      </c>
    </row>
    <row r="662" spans="1:17" x14ac:dyDescent="0.2">
      <c r="A662" s="8">
        <v>10008099923</v>
      </c>
      <c r="B662" s="5">
        <v>43490</v>
      </c>
      <c r="C662" s="5" t="s">
        <v>14</v>
      </c>
      <c r="D662" s="5" t="s">
        <v>11</v>
      </c>
      <c r="E662" s="5" t="s">
        <v>67</v>
      </c>
      <c r="F662" s="5" t="s">
        <v>50</v>
      </c>
      <c r="H662" s="4">
        <v>50064898.693921998</v>
      </c>
      <c r="I662" s="4">
        <v>92313180.03923288</v>
      </c>
      <c r="J662" s="4">
        <v>4490039.6101860004</v>
      </c>
      <c r="K662" s="3">
        <v>4443786.0181959998</v>
      </c>
      <c r="L662" s="3">
        <v>46253.611988999997</v>
      </c>
      <c r="N662" s="2"/>
      <c r="Q662" s="4">
        <v>0</v>
      </c>
    </row>
    <row r="663" spans="1:17" x14ac:dyDescent="0.2">
      <c r="A663" s="8">
        <v>10008099984</v>
      </c>
      <c r="B663" s="5">
        <v>43495</v>
      </c>
      <c r="C663" s="5" t="s">
        <v>10</v>
      </c>
      <c r="D663" s="5" t="s">
        <v>11</v>
      </c>
      <c r="E663" s="5" t="s">
        <v>69</v>
      </c>
      <c r="F663" s="5" t="s">
        <v>48</v>
      </c>
      <c r="H663" s="4">
        <v>34610.357969993602</v>
      </c>
      <c r="I663" s="4">
        <v>6232454.380493151</v>
      </c>
      <c r="J663" s="4">
        <v>301400.21164499997</v>
      </c>
      <c r="K663" s="3">
        <v>246321.08873600001</v>
      </c>
      <c r="L663" s="3">
        <v>55079.142908000002</v>
      </c>
      <c r="N663" s="2"/>
      <c r="Q663" s="4">
        <v>600.6</v>
      </c>
    </row>
    <row r="664" spans="1:17" x14ac:dyDescent="0.2">
      <c r="A664" s="8">
        <v>10008100044</v>
      </c>
      <c r="B664" s="5">
        <v>43497</v>
      </c>
      <c r="C664" s="5" t="s">
        <v>10</v>
      </c>
      <c r="D664" s="5" t="s">
        <v>11</v>
      </c>
      <c r="E664" s="5" t="s">
        <v>69</v>
      </c>
      <c r="F664" s="5" t="s">
        <v>52</v>
      </c>
      <c r="H664" s="4">
        <v>30316.514724000001</v>
      </c>
      <c r="I664" s="4">
        <v>80794.28</v>
      </c>
      <c r="J664" s="4">
        <v>2438.6611349999998</v>
      </c>
      <c r="K664" s="3">
        <v>0</v>
      </c>
      <c r="L664" s="3">
        <v>2438.6611349999998</v>
      </c>
      <c r="N664" s="2"/>
      <c r="Q664" s="4">
        <v>235.71</v>
      </c>
    </row>
    <row r="665" spans="1:17" x14ac:dyDescent="0.2">
      <c r="A665" s="8">
        <v>10008100199</v>
      </c>
      <c r="B665" s="5">
        <v>43508</v>
      </c>
      <c r="C665" s="5" t="s">
        <v>10</v>
      </c>
      <c r="D665" s="5" t="s">
        <v>11</v>
      </c>
      <c r="E665" s="5" t="s">
        <v>69</v>
      </c>
      <c r="F665" s="5" t="s">
        <v>50</v>
      </c>
      <c r="I665" s="4">
        <v>2347.4625479452056</v>
      </c>
      <c r="J665" s="4">
        <v>71.52</v>
      </c>
      <c r="K665" s="3">
        <v>0</v>
      </c>
      <c r="L665" s="3">
        <v>71.52</v>
      </c>
      <c r="N665" s="2"/>
      <c r="Q665" s="4">
        <v>60</v>
      </c>
    </row>
    <row r="666" spans="1:17" x14ac:dyDescent="0.2">
      <c r="A666" s="8">
        <v>10008100232</v>
      </c>
      <c r="B666" s="5">
        <v>43509</v>
      </c>
      <c r="C666" s="5" t="s">
        <v>12</v>
      </c>
      <c r="D666" s="5" t="s">
        <v>11</v>
      </c>
      <c r="E666" s="5" t="s">
        <v>76</v>
      </c>
      <c r="F666" s="5" t="s">
        <v>48</v>
      </c>
      <c r="H666" s="4">
        <v>9575544.5099999998</v>
      </c>
      <c r="I666" s="4">
        <v>9440365.1563561652</v>
      </c>
      <c r="J666" s="4">
        <v>336606.6937</v>
      </c>
      <c r="K666" s="3">
        <v>303656.36455</v>
      </c>
      <c r="L666" s="3">
        <v>32950.379150000001</v>
      </c>
      <c r="N666" s="2"/>
      <c r="Q666" s="4">
        <v>120</v>
      </c>
    </row>
    <row r="667" spans="1:17" x14ac:dyDescent="0.2">
      <c r="A667" s="8">
        <v>10008100843</v>
      </c>
      <c r="B667" s="5">
        <v>43531</v>
      </c>
      <c r="C667" s="5" t="s">
        <v>12</v>
      </c>
      <c r="D667" s="5" t="s">
        <v>11</v>
      </c>
      <c r="E667" s="5" t="s">
        <v>69</v>
      </c>
      <c r="F667" s="5" t="s">
        <v>52</v>
      </c>
      <c r="H667" s="4">
        <v>249.58812499999999</v>
      </c>
      <c r="I667" s="4">
        <v>282.45999999999998</v>
      </c>
      <c r="J667" s="4">
        <v>7.098821</v>
      </c>
      <c r="K667" s="3">
        <v>0</v>
      </c>
      <c r="L667" s="3">
        <v>7.098821</v>
      </c>
      <c r="N667" s="2"/>
      <c r="Q667" s="4">
        <v>120</v>
      </c>
    </row>
    <row r="668" spans="1:17" x14ac:dyDescent="0.2">
      <c r="A668" s="8">
        <v>10008100996</v>
      </c>
      <c r="B668" s="5">
        <v>43537</v>
      </c>
      <c r="C668" s="5" t="s">
        <v>14</v>
      </c>
      <c r="D668" s="5" t="s">
        <v>11</v>
      </c>
      <c r="E668" s="5" t="s">
        <v>76</v>
      </c>
      <c r="F668" s="5" t="s">
        <v>54</v>
      </c>
      <c r="G668" s="5" t="s">
        <v>59</v>
      </c>
      <c r="I668" s="4">
        <v>0</v>
      </c>
      <c r="J668" s="4"/>
      <c r="K668" s="3"/>
      <c r="L668" s="3"/>
      <c r="M668" s="4">
        <v>0</v>
      </c>
      <c r="N668" s="2">
        <v>145054.1</v>
      </c>
      <c r="O668" s="4">
        <v>58921.99</v>
      </c>
      <c r="P668" s="4">
        <v>86132.11</v>
      </c>
      <c r="Q668" s="4">
        <v>9751.9599999999991</v>
      </c>
    </row>
    <row r="669" spans="1:17" x14ac:dyDescent="0.2">
      <c r="A669" s="8">
        <v>10008101395</v>
      </c>
      <c r="B669" s="5">
        <v>43550</v>
      </c>
      <c r="C669" s="5" t="s">
        <v>12</v>
      </c>
      <c r="D669" s="5" t="s">
        <v>11</v>
      </c>
      <c r="E669" s="5" t="s">
        <v>76</v>
      </c>
      <c r="F669" s="5" t="s">
        <v>54</v>
      </c>
      <c r="G669" s="5" t="s">
        <v>55</v>
      </c>
      <c r="I669" s="4">
        <v>0</v>
      </c>
      <c r="J669" s="4"/>
      <c r="K669" s="3"/>
      <c r="L669" s="3"/>
      <c r="N669" s="2">
        <v>58179</v>
      </c>
      <c r="O669" s="4">
        <v>0</v>
      </c>
      <c r="P669" s="4">
        <v>58179</v>
      </c>
      <c r="Q669" s="4">
        <v>984.08</v>
      </c>
    </row>
    <row r="670" spans="1:17" x14ac:dyDescent="0.2">
      <c r="A670" s="8">
        <v>10008101400</v>
      </c>
      <c r="B670" s="5">
        <v>43550</v>
      </c>
      <c r="C670" s="5" t="s">
        <v>12</v>
      </c>
      <c r="D670" s="5" t="s">
        <v>11</v>
      </c>
      <c r="E670" s="5" t="s">
        <v>76</v>
      </c>
      <c r="F670" s="5" t="s">
        <v>54</v>
      </c>
      <c r="G670" s="5" t="s">
        <v>58</v>
      </c>
      <c r="I670" s="4">
        <v>0</v>
      </c>
      <c r="J670" s="4"/>
      <c r="K670" s="3"/>
      <c r="L670" s="3"/>
      <c r="N670" s="2">
        <v>48383.56</v>
      </c>
      <c r="O670" s="4">
        <v>0</v>
      </c>
      <c r="P670" s="4">
        <v>48383.56</v>
      </c>
      <c r="Q670" s="4">
        <v>421.52</v>
      </c>
    </row>
    <row r="671" spans="1:17" x14ac:dyDescent="0.2">
      <c r="A671" s="8">
        <v>10008101407</v>
      </c>
      <c r="B671" s="5">
        <v>43550</v>
      </c>
      <c r="C671" s="5" t="s">
        <v>14</v>
      </c>
      <c r="D671" s="5" t="s">
        <v>11</v>
      </c>
      <c r="E671" s="5" t="s">
        <v>71</v>
      </c>
      <c r="F671" s="5" t="s">
        <v>50</v>
      </c>
      <c r="H671" s="4">
        <v>255</v>
      </c>
      <c r="I671" s="4">
        <v>309.74</v>
      </c>
      <c r="J671" s="4">
        <v>8.8607999999999993</v>
      </c>
      <c r="K671" s="3">
        <v>0</v>
      </c>
      <c r="L671" s="3">
        <v>8.8607999999999993</v>
      </c>
      <c r="N671" s="2"/>
      <c r="Q671" s="4">
        <v>120</v>
      </c>
    </row>
    <row r="672" spans="1:17" x14ac:dyDescent="0.2">
      <c r="A672" s="8">
        <v>10008101567</v>
      </c>
      <c r="B672" s="5">
        <v>43556</v>
      </c>
      <c r="C672" s="5" t="s">
        <v>10</v>
      </c>
      <c r="D672" s="5" t="s">
        <v>11</v>
      </c>
      <c r="E672" s="5" t="s">
        <v>73</v>
      </c>
      <c r="F672" s="5" t="s">
        <v>50</v>
      </c>
      <c r="H672" s="4">
        <v>7760.6967199999999</v>
      </c>
      <c r="I672" s="4">
        <v>7868.98</v>
      </c>
      <c r="J672" s="4">
        <v>341.778347</v>
      </c>
      <c r="K672" s="3">
        <v>0</v>
      </c>
      <c r="L672" s="3">
        <v>341.778347</v>
      </c>
      <c r="N672" s="2"/>
      <c r="Q672" s="4">
        <v>167.71</v>
      </c>
    </row>
    <row r="673" spans="1:17" x14ac:dyDescent="0.2">
      <c r="A673" s="8">
        <v>10008101628</v>
      </c>
      <c r="B673" s="5">
        <v>43557</v>
      </c>
      <c r="C673" s="5" t="s">
        <v>10</v>
      </c>
      <c r="D673" s="5" t="s">
        <v>11</v>
      </c>
      <c r="E673" s="5" t="s">
        <v>69</v>
      </c>
      <c r="F673" s="5" t="s">
        <v>52</v>
      </c>
      <c r="I673" s="4">
        <v>202.25334246575343</v>
      </c>
      <c r="J673" s="4">
        <v>6.82</v>
      </c>
      <c r="K673" s="3">
        <v>0</v>
      </c>
      <c r="L673" s="3">
        <v>6.82</v>
      </c>
      <c r="N673" s="2"/>
      <c r="Q673" s="4">
        <v>20</v>
      </c>
    </row>
    <row r="674" spans="1:17" x14ac:dyDescent="0.2">
      <c r="A674" s="8">
        <v>10008101623</v>
      </c>
      <c r="B674" s="5">
        <v>43557</v>
      </c>
      <c r="C674" s="5" t="s">
        <v>10</v>
      </c>
      <c r="D674" s="5" t="s">
        <v>11</v>
      </c>
      <c r="E674" s="5" t="s">
        <v>70</v>
      </c>
      <c r="F674" s="5" t="s">
        <v>51</v>
      </c>
      <c r="H674" s="4">
        <v>2311.0300000000002</v>
      </c>
      <c r="I674" s="4">
        <v>2410.02</v>
      </c>
      <c r="J674" s="4">
        <v>68.364900000000006</v>
      </c>
      <c r="K674" s="3">
        <v>0</v>
      </c>
      <c r="L674" s="3">
        <v>68.364900000000006</v>
      </c>
      <c r="N674" s="2"/>
      <c r="Q674" s="4">
        <v>170</v>
      </c>
    </row>
    <row r="675" spans="1:17" x14ac:dyDescent="0.2">
      <c r="A675" s="8">
        <v>10008076914</v>
      </c>
      <c r="B675" s="5">
        <v>42184</v>
      </c>
      <c r="C675" s="5" t="s">
        <v>10</v>
      </c>
      <c r="D675" s="5" t="s">
        <v>11</v>
      </c>
      <c r="E675" s="5" t="s">
        <v>76</v>
      </c>
      <c r="F675" s="5" t="s">
        <v>52</v>
      </c>
      <c r="G675" s="5" t="s">
        <v>58</v>
      </c>
      <c r="I675" s="4">
        <v>0</v>
      </c>
      <c r="J675" s="4"/>
      <c r="K675" s="3"/>
      <c r="L675" s="3"/>
      <c r="M675" s="4">
        <v>25781302.780000001</v>
      </c>
      <c r="N675" s="2">
        <v>740794.12118000002</v>
      </c>
      <c r="O675" s="4">
        <v>538406.48800000001</v>
      </c>
      <c r="P675" s="4">
        <v>202387.63318</v>
      </c>
      <c r="Q675" s="4">
        <v>34746.36</v>
      </c>
    </row>
    <row r="676" spans="1:17" x14ac:dyDescent="0.2">
      <c r="A676" s="8">
        <v>10008102089</v>
      </c>
      <c r="B676" s="5">
        <v>43571</v>
      </c>
      <c r="C676" s="5" t="s">
        <v>10</v>
      </c>
      <c r="D676" s="5" t="s">
        <v>11</v>
      </c>
      <c r="E676" s="5" t="s">
        <v>74</v>
      </c>
      <c r="F676" s="5" t="s">
        <v>50</v>
      </c>
      <c r="H676" s="4">
        <v>4574.7021940000004</v>
      </c>
      <c r="I676" s="4">
        <v>21122.49</v>
      </c>
      <c r="J676" s="4">
        <v>730.66222400000004</v>
      </c>
      <c r="K676" s="3">
        <v>71.239999999999995</v>
      </c>
      <c r="L676" s="3">
        <v>659.42222400000003</v>
      </c>
      <c r="M676" s="4">
        <v>0</v>
      </c>
      <c r="N676" s="2">
        <v>0.77</v>
      </c>
      <c r="O676" s="4">
        <v>0.1236</v>
      </c>
      <c r="P676" s="4">
        <v>0.63639999999999997</v>
      </c>
      <c r="Q676" s="4">
        <v>1787.88</v>
      </c>
    </row>
    <row r="677" spans="1:17" x14ac:dyDescent="0.2">
      <c r="A677" s="8">
        <v>10008102320</v>
      </c>
      <c r="B677" s="5">
        <v>43577</v>
      </c>
      <c r="C677" s="5" t="s">
        <v>12</v>
      </c>
      <c r="D677" s="5" t="s">
        <v>11</v>
      </c>
      <c r="E677" s="5" t="s">
        <v>76</v>
      </c>
      <c r="F677" s="5" t="s">
        <v>61</v>
      </c>
      <c r="G677" s="5" t="s">
        <v>55</v>
      </c>
      <c r="I677" s="4">
        <v>0</v>
      </c>
      <c r="J677" s="4"/>
      <c r="K677" s="3"/>
      <c r="L677" s="3"/>
      <c r="N677" s="2">
        <v>165.4</v>
      </c>
      <c r="O677" s="4">
        <v>0</v>
      </c>
      <c r="P677" s="4">
        <v>165.4</v>
      </c>
      <c r="Q677" s="4">
        <v>37925.82</v>
      </c>
    </row>
    <row r="678" spans="1:17" x14ac:dyDescent="0.2">
      <c r="A678" s="8">
        <v>10008102318</v>
      </c>
      <c r="B678" s="5">
        <v>43577</v>
      </c>
      <c r="C678" s="5" t="s">
        <v>15</v>
      </c>
      <c r="D678" s="5" t="s">
        <v>11</v>
      </c>
      <c r="E678" s="5" t="s">
        <v>76</v>
      </c>
      <c r="F678" s="5" t="s">
        <v>54</v>
      </c>
      <c r="H678" s="4">
        <v>9425.0697789999995</v>
      </c>
      <c r="I678" s="4">
        <v>10077.15</v>
      </c>
      <c r="J678" s="4">
        <v>299.79632199999998</v>
      </c>
      <c r="K678" s="3">
        <v>0</v>
      </c>
      <c r="L678" s="3">
        <v>299.79632199999998</v>
      </c>
      <c r="N678" s="2"/>
      <c r="Q678" s="4">
        <v>429.67</v>
      </c>
    </row>
    <row r="679" spans="1:17" x14ac:dyDescent="0.2">
      <c r="A679" s="8">
        <v>10008102854</v>
      </c>
      <c r="B679" s="5">
        <v>43591</v>
      </c>
      <c r="C679" s="5" t="s">
        <v>10</v>
      </c>
      <c r="D679" s="5" t="s">
        <v>11</v>
      </c>
      <c r="E679" s="5" t="s">
        <v>69</v>
      </c>
      <c r="F679" s="5" t="s">
        <v>52</v>
      </c>
      <c r="H679" s="4">
        <v>188.49578700000001</v>
      </c>
      <c r="I679" s="4">
        <v>168.95</v>
      </c>
      <c r="J679" s="4">
        <v>5.9167940000000003</v>
      </c>
      <c r="K679" s="3">
        <v>0</v>
      </c>
      <c r="L679" s="3">
        <v>5.9167940000000003</v>
      </c>
      <c r="N679" s="2"/>
      <c r="Q679" s="4">
        <v>287.70999999999998</v>
      </c>
    </row>
    <row r="680" spans="1:17" x14ac:dyDescent="0.2">
      <c r="A680" s="8">
        <v>10008102905</v>
      </c>
      <c r="B680" s="5">
        <v>43592</v>
      </c>
      <c r="C680" s="5" t="s">
        <v>10</v>
      </c>
      <c r="D680" s="5" t="s">
        <v>11</v>
      </c>
      <c r="E680" s="5" t="s">
        <v>74</v>
      </c>
      <c r="F680" s="5" t="s">
        <v>50</v>
      </c>
      <c r="H680" s="4">
        <v>93942.22</v>
      </c>
      <c r="I680" s="4">
        <v>90158.62</v>
      </c>
      <c r="J680" s="4">
        <v>2588.4202</v>
      </c>
      <c r="K680" s="3">
        <v>0</v>
      </c>
      <c r="L680" s="3">
        <v>2588.4202</v>
      </c>
      <c r="N680" s="2"/>
      <c r="Q680" s="4">
        <v>456.41</v>
      </c>
    </row>
    <row r="681" spans="1:17" x14ac:dyDescent="0.2">
      <c r="A681" s="8">
        <v>10008103082</v>
      </c>
      <c r="B681" s="5">
        <v>43595</v>
      </c>
      <c r="C681" s="5" t="s">
        <v>10</v>
      </c>
      <c r="D681" s="5" t="s">
        <v>11</v>
      </c>
      <c r="E681" s="5" t="s">
        <v>69</v>
      </c>
      <c r="F681" s="5" t="s">
        <v>50</v>
      </c>
      <c r="H681" s="4">
        <v>27916.85</v>
      </c>
      <c r="I681" s="4">
        <v>28072.73</v>
      </c>
      <c r="J681" s="4">
        <v>795.28430000000003</v>
      </c>
      <c r="K681" s="3">
        <v>0</v>
      </c>
      <c r="L681" s="3">
        <v>795.28430000000003</v>
      </c>
      <c r="N681" s="2"/>
      <c r="Q681" s="4">
        <v>323.39999999999998</v>
      </c>
    </row>
    <row r="682" spans="1:17" x14ac:dyDescent="0.2">
      <c r="A682" s="8">
        <v>10008103565</v>
      </c>
      <c r="B682" s="5">
        <v>43607</v>
      </c>
      <c r="C682" s="5" t="s">
        <v>14</v>
      </c>
      <c r="D682" s="5" t="s">
        <v>11</v>
      </c>
      <c r="E682" s="5" t="s">
        <v>76</v>
      </c>
      <c r="F682" s="5" t="s">
        <v>61</v>
      </c>
      <c r="G682" s="5" t="s">
        <v>55</v>
      </c>
      <c r="I682" s="4">
        <v>0</v>
      </c>
      <c r="J682" s="4"/>
      <c r="K682" s="3"/>
      <c r="L682" s="3"/>
      <c r="N682" s="2">
        <v>47481.86</v>
      </c>
      <c r="O682" s="4">
        <v>0</v>
      </c>
      <c r="P682" s="4">
        <v>47481.86</v>
      </c>
      <c r="Q682" s="4">
        <v>246.36</v>
      </c>
    </row>
    <row r="683" spans="1:17" x14ac:dyDescent="0.2">
      <c r="A683" s="8">
        <v>10008103667</v>
      </c>
      <c r="B683" s="5">
        <v>43609</v>
      </c>
      <c r="C683" s="5" t="s">
        <v>12</v>
      </c>
      <c r="D683" s="5" t="s">
        <v>11</v>
      </c>
      <c r="E683" s="5" t="s">
        <v>76</v>
      </c>
      <c r="F683" s="5" t="s">
        <v>51</v>
      </c>
      <c r="H683" s="4">
        <v>3109.6929703032001</v>
      </c>
      <c r="I683" s="4">
        <v>3116.2352328767124</v>
      </c>
      <c r="J683" s="4">
        <v>47.859001999999997</v>
      </c>
      <c r="K683" s="3">
        <v>7.0000000000000007E-2</v>
      </c>
      <c r="L683" s="3">
        <v>47.789002000000004</v>
      </c>
      <c r="N683" s="2">
        <v>7.0000000000000007E-2</v>
      </c>
      <c r="O683" s="4">
        <v>0.04</v>
      </c>
      <c r="P683" s="4">
        <v>0.03</v>
      </c>
      <c r="Q683" s="4">
        <v>76.08</v>
      </c>
    </row>
    <row r="684" spans="1:17" x14ac:dyDescent="0.2">
      <c r="A684" s="8">
        <v>10002000101</v>
      </c>
      <c r="B684" s="5">
        <v>43616</v>
      </c>
      <c r="C684" s="5" t="s">
        <v>29</v>
      </c>
      <c r="D684" s="5" t="s">
        <v>88</v>
      </c>
      <c r="E684" s="5" t="s">
        <v>81</v>
      </c>
      <c r="F684" s="5" t="s">
        <v>50</v>
      </c>
      <c r="G684" s="5" t="s">
        <v>56</v>
      </c>
      <c r="I684" s="4">
        <v>0</v>
      </c>
      <c r="J684" s="4"/>
      <c r="K684" s="3"/>
      <c r="L684" s="3"/>
      <c r="N684" s="2"/>
      <c r="Q684" s="4">
        <v>525716.01</v>
      </c>
    </row>
    <row r="685" spans="1:17" x14ac:dyDescent="0.2">
      <c r="A685" s="8">
        <v>10002000102</v>
      </c>
      <c r="B685" s="5">
        <v>43627</v>
      </c>
      <c r="C685" s="5" t="s">
        <v>13</v>
      </c>
      <c r="D685" s="5" t="s">
        <v>11</v>
      </c>
      <c r="E685" s="5" t="s">
        <v>71</v>
      </c>
      <c r="F685" s="5" t="s">
        <v>61</v>
      </c>
      <c r="G685" s="5" t="s">
        <v>57</v>
      </c>
      <c r="I685" s="4">
        <v>0</v>
      </c>
      <c r="J685" s="4"/>
      <c r="K685" s="3"/>
      <c r="L685" s="3"/>
      <c r="N685" s="2">
        <v>2054.14</v>
      </c>
      <c r="O685" s="4">
        <v>0</v>
      </c>
      <c r="P685" s="4">
        <v>2054.14</v>
      </c>
      <c r="Q685" s="4">
        <v>76090.080000000002</v>
      </c>
    </row>
    <row r="686" spans="1:17" x14ac:dyDescent="0.2">
      <c r="A686" s="8">
        <v>10008104331</v>
      </c>
      <c r="B686" s="5">
        <v>43627</v>
      </c>
      <c r="C686" s="5" t="s">
        <v>10</v>
      </c>
      <c r="D686" s="5" t="s">
        <v>11</v>
      </c>
      <c r="E686" s="5" t="s">
        <v>76</v>
      </c>
      <c r="F686" s="5" t="s">
        <v>54</v>
      </c>
      <c r="G686" s="5" t="s">
        <v>49</v>
      </c>
      <c r="I686" s="4">
        <v>0</v>
      </c>
      <c r="J686" s="4"/>
      <c r="K686" s="3"/>
      <c r="L686" s="3"/>
      <c r="N686" s="2"/>
      <c r="Q686" s="4">
        <v>0</v>
      </c>
    </row>
    <row r="687" spans="1:17" x14ac:dyDescent="0.2">
      <c r="A687" s="8">
        <v>10002000103</v>
      </c>
      <c r="B687" s="5">
        <v>43628</v>
      </c>
      <c r="C687" s="5" t="s">
        <v>12</v>
      </c>
      <c r="D687" s="5" t="s">
        <v>11</v>
      </c>
      <c r="E687" s="5" t="s">
        <v>79</v>
      </c>
      <c r="F687" s="5" t="s">
        <v>50</v>
      </c>
      <c r="G687" s="5" t="s">
        <v>49</v>
      </c>
      <c r="I687" s="4">
        <v>0</v>
      </c>
      <c r="J687" s="4"/>
      <c r="K687" s="3"/>
      <c r="L687" s="3"/>
      <c r="N687" s="2"/>
      <c r="Q687" s="4">
        <v>414877.65</v>
      </c>
    </row>
    <row r="688" spans="1:17" x14ac:dyDescent="0.2">
      <c r="A688" s="8">
        <v>10008104400</v>
      </c>
      <c r="B688" s="5">
        <v>43629</v>
      </c>
      <c r="C688" s="5" t="s">
        <v>10</v>
      </c>
      <c r="D688" s="5" t="s">
        <v>11</v>
      </c>
      <c r="E688" s="5" t="s">
        <v>81</v>
      </c>
      <c r="F688" s="5" t="s">
        <v>51</v>
      </c>
      <c r="H688" s="4">
        <v>2221.3028829999998</v>
      </c>
      <c r="I688" s="4">
        <v>2460.9499999999998</v>
      </c>
      <c r="J688" s="4">
        <v>87.084047999999996</v>
      </c>
      <c r="K688" s="3">
        <v>0</v>
      </c>
      <c r="L688" s="3">
        <v>87.084047999999996</v>
      </c>
      <c r="N688" s="2"/>
      <c r="Q688" s="4">
        <v>407.94</v>
      </c>
    </row>
    <row r="689" spans="1:17" x14ac:dyDescent="0.2">
      <c r="A689" s="8">
        <v>10008104457</v>
      </c>
      <c r="B689" s="5">
        <v>43630</v>
      </c>
      <c r="C689" s="5" t="s">
        <v>10</v>
      </c>
      <c r="D689" s="5" t="s">
        <v>11</v>
      </c>
      <c r="E689" s="5" t="s">
        <v>72</v>
      </c>
      <c r="F689" s="5" t="s">
        <v>50</v>
      </c>
      <c r="H689" s="4">
        <v>63760.57</v>
      </c>
      <c r="I689" s="4">
        <v>63751.65</v>
      </c>
      <c r="J689" s="4">
        <v>1805.5120999999999</v>
      </c>
      <c r="K689" s="3">
        <v>0</v>
      </c>
      <c r="L689" s="3">
        <v>1805.5120999999999</v>
      </c>
      <c r="N689" s="2"/>
      <c r="Q689" s="4">
        <v>60</v>
      </c>
    </row>
    <row r="690" spans="1:17" x14ac:dyDescent="0.2">
      <c r="A690" s="8">
        <v>10008104737</v>
      </c>
      <c r="B690" s="5">
        <v>43637</v>
      </c>
      <c r="C690" s="5" t="s">
        <v>10</v>
      </c>
      <c r="D690" s="5" t="s">
        <v>11</v>
      </c>
      <c r="E690" s="5" t="s">
        <v>70</v>
      </c>
      <c r="F690" s="5" t="s">
        <v>51</v>
      </c>
      <c r="H690" s="4">
        <v>475.94</v>
      </c>
      <c r="I690" s="4">
        <v>6670.56</v>
      </c>
      <c r="J690" s="4">
        <v>188.7011</v>
      </c>
      <c r="K690" s="3">
        <v>0</v>
      </c>
      <c r="L690" s="3">
        <v>188.7011</v>
      </c>
      <c r="N690" s="2">
        <v>0.69</v>
      </c>
      <c r="O690" s="4">
        <v>0.03</v>
      </c>
      <c r="P690" s="4">
        <v>0.66</v>
      </c>
      <c r="Q690" s="4">
        <v>179.15</v>
      </c>
    </row>
    <row r="691" spans="1:17" x14ac:dyDescent="0.2">
      <c r="A691" s="8">
        <v>10002000104</v>
      </c>
      <c r="B691" s="5">
        <v>43644</v>
      </c>
      <c r="C691" s="5" t="s">
        <v>14</v>
      </c>
      <c r="D691" s="5" t="s">
        <v>11</v>
      </c>
      <c r="E691" s="5" t="s">
        <v>71</v>
      </c>
      <c r="F691" s="5" t="s">
        <v>50</v>
      </c>
      <c r="G691" s="5" t="s">
        <v>55</v>
      </c>
      <c r="I691" s="4">
        <v>0</v>
      </c>
      <c r="J691" s="4"/>
      <c r="K691" s="3"/>
      <c r="L691" s="3"/>
      <c r="N691" s="2">
        <v>25597.38</v>
      </c>
      <c r="O691" s="4">
        <v>0</v>
      </c>
      <c r="P691" s="4">
        <v>25597.38</v>
      </c>
      <c r="Q691" s="4">
        <v>65235.44</v>
      </c>
    </row>
    <row r="692" spans="1:17" x14ac:dyDescent="0.2">
      <c r="A692" s="8">
        <v>10002000109</v>
      </c>
      <c r="B692" s="5">
        <v>43650</v>
      </c>
      <c r="C692" s="5" t="s">
        <v>21</v>
      </c>
      <c r="D692" s="5" t="s">
        <v>21</v>
      </c>
      <c r="E692" s="5" t="s">
        <v>77</v>
      </c>
      <c r="F692" s="5" t="s">
        <v>52</v>
      </c>
      <c r="G692" s="5" t="s">
        <v>56</v>
      </c>
      <c r="I692" s="4">
        <v>0</v>
      </c>
      <c r="J692" s="4"/>
      <c r="K692" s="3"/>
      <c r="L692" s="3"/>
      <c r="M692" s="4">
        <v>0</v>
      </c>
      <c r="N692" s="2">
        <v>639499.99</v>
      </c>
      <c r="O692" s="4">
        <v>531521.34</v>
      </c>
      <c r="P692" s="4">
        <v>107978.64</v>
      </c>
      <c r="Q692" s="4">
        <v>230032.89</v>
      </c>
    </row>
    <row r="693" spans="1:17" x14ac:dyDescent="0.2">
      <c r="A693" s="8">
        <v>10002000108</v>
      </c>
      <c r="B693" s="5">
        <v>43650</v>
      </c>
      <c r="C693" s="5" t="s">
        <v>10</v>
      </c>
      <c r="D693" s="5" t="s">
        <v>11</v>
      </c>
      <c r="E693" s="5" t="s">
        <v>77</v>
      </c>
      <c r="F693" s="5" t="s">
        <v>50</v>
      </c>
      <c r="G693" s="5" t="s">
        <v>56</v>
      </c>
      <c r="I693" s="4">
        <v>0</v>
      </c>
      <c r="J693" s="4"/>
      <c r="K693" s="3"/>
      <c r="L693" s="3"/>
      <c r="M693" s="4">
        <v>0</v>
      </c>
      <c r="N693" s="2">
        <v>583352.39</v>
      </c>
      <c r="O693" s="4">
        <v>469153.67</v>
      </c>
      <c r="P693" s="4">
        <v>114198.71</v>
      </c>
      <c r="Q693" s="4">
        <v>109594.49</v>
      </c>
    </row>
    <row r="694" spans="1:17" x14ac:dyDescent="0.2">
      <c r="A694" s="8">
        <v>10002000106</v>
      </c>
      <c r="B694" s="5">
        <v>43650</v>
      </c>
      <c r="C694" s="5" t="s">
        <v>21</v>
      </c>
      <c r="D694" s="5" t="s">
        <v>21</v>
      </c>
      <c r="E694" s="5" t="s">
        <v>71</v>
      </c>
      <c r="F694" s="5" t="s">
        <v>50</v>
      </c>
      <c r="G694" s="5" t="s">
        <v>56</v>
      </c>
      <c r="I694" s="4">
        <v>0</v>
      </c>
      <c r="J694" s="4"/>
      <c r="K694" s="3"/>
      <c r="L694" s="3"/>
      <c r="N694" s="2"/>
      <c r="Q694" s="4">
        <v>0</v>
      </c>
    </row>
    <row r="695" spans="1:17" x14ac:dyDescent="0.2">
      <c r="A695" s="8">
        <v>10002000105</v>
      </c>
      <c r="B695" s="5">
        <v>43650</v>
      </c>
      <c r="C695" s="5" t="s">
        <v>21</v>
      </c>
      <c r="D695" s="5" t="s">
        <v>21</v>
      </c>
      <c r="E695" s="5" t="s">
        <v>77</v>
      </c>
      <c r="F695" s="5" t="s">
        <v>50</v>
      </c>
      <c r="G695" s="5" t="s">
        <v>56</v>
      </c>
      <c r="I695" s="4">
        <v>0</v>
      </c>
      <c r="J695" s="4"/>
      <c r="K695" s="3"/>
      <c r="L695" s="3"/>
      <c r="N695" s="2"/>
      <c r="Q695" s="4">
        <v>0</v>
      </c>
    </row>
    <row r="696" spans="1:17" x14ac:dyDescent="0.2">
      <c r="A696" s="8">
        <v>10008105286</v>
      </c>
      <c r="B696" s="5">
        <v>43656</v>
      </c>
      <c r="C696" s="5" t="s">
        <v>12</v>
      </c>
      <c r="D696" s="5" t="s">
        <v>11</v>
      </c>
      <c r="E696" s="5" t="s">
        <v>69</v>
      </c>
      <c r="F696" s="5" t="s">
        <v>50</v>
      </c>
      <c r="H696" s="4">
        <v>614.02396499999998</v>
      </c>
      <c r="I696" s="4">
        <v>688.83</v>
      </c>
      <c r="J696" s="4">
        <v>20.664031999999999</v>
      </c>
      <c r="K696" s="3">
        <v>0</v>
      </c>
      <c r="L696" s="3">
        <v>20.664031999999999</v>
      </c>
      <c r="N696" s="2"/>
      <c r="Q696" s="4">
        <v>340.97</v>
      </c>
    </row>
    <row r="697" spans="1:17" x14ac:dyDescent="0.2">
      <c r="A697" s="8">
        <v>10008105501</v>
      </c>
      <c r="B697" s="5">
        <v>43664</v>
      </c>
      <c r="C697" s="5" t="s">
        <v>10</v>
      </c>
      <c r="D697" s="5" t="s">
        <v>11</v>
      </c>
      <c r="E697" s="5" t="s">
        <v>76</v>
      </c>
      <c r="F697" s="5" t="s">
        <v>48</v>
      </c>
      <c r="H697" s="4">
        <v>561.84965499999998</v>
      </c>
      <c r="I697" s="4">
        <v>608.84</v>
      </c>
      <c r="J697" s="4">
        <v>20.494924000000001</v>
      </c>
      <c r="K697" s="3">
        <v>0</v>
      </c>
      <c r="L697" s="3">
        <v>20.494924000000001</v>
      </c>
      <c r="N697" s="2"/>
      <c r="Q697" s="4">
        <v>289.95</v>
      </c>
    </row>
    <row r="698" spans="1:17" x14ac:dyDescent="0.2">
      <c r="A698" s="8">
        <v>10008105526</v>
      </c>
      <c r="B698" s="5">
        <v>43665</v>
      </c>
      <c r="C698" s="5" t="s">
        <v>10</v>
      </c>
      <c r="D698" s="5" t="s">
        <v>11</v>
      </c>
      <c r="E698" s="5" t="s">
        <v>80</v>
      </c>
      <c r="F698" s="5" t="s">
        <v>52</v>
      </c>
      <c r="H698" s="4">
        <v>2513.48</v>
      </c>
      <c r="I698" s="4">
        <v>2770.51</v>
      </c>
      <c r="J698" s="4">
        <v>78.850899999999996</v>
      </c>
      <c r="K698" s="3">
        <v>0</v>
      </c>
      <c r="L698" s="3">
        <v>78.850899999999996</v>
      </c>
      <c r="N698" s="2"/>
      <c r="Q698" s="4">
        <v>480</v>
      </c>
    </row>
    <row r="699" spans="1:17" x14ac:dyDescent="0.2">
      <c r="A699" s="8">
        <v>10002000113</v>
      </c>
      <c r="B699" s="5">
        <v>43668</v>
      </c>
      <c r="C699" s="5" t="s">
        <v>14</v>
      </c>
      <c r="D699" s="5" t="s">
        <v>11</v>
      </c>
      <c r="E699" s="5" t="s">
        <v>79</v>
      </c>
      <c r="F699" s="5" t="s">
        <v>50</v>
      </c>
      <c r="G699" s="5" t="s">
        <v>57</v>
      </c>
      <c r="I699" s="4">
        <v>0</v>
      </c>
      <c r="J699" s="4"/>
      <c r="K699" s="3"/>
      <c r="L699" s="3"/>
      <c r="M699" s="4">
        <v>0</v>
      </c>
      <c r="N699" s="2">
        <v>1173713.615791</v>
      </c>
      <c r="O699" s="4">
        <v>869178.63</v>
      </c>
      <c r="P699" s="4">
        <v>304535.00579099997</v>
      </c>
      <c r="Q699" s="4">
        <v>365572.61</v>
      </c>
    </row>
    <row r="700" spans="1:17" x14ac:dyDescent="0.2">
      <c r="A700" s="8">
        <v>10008105662</v>
      </c>
      <c r="B700" s="5">
        <v>43671</v>
      </c>
      <c r="C700" s="5" t="s">
        <v>12</v>
      </c>
      <c r="D700" s="5" t="s">
        <v>11</v>
      </c>
      <c r="E700" s="5" t="s">
        <v>76</v>
      </c>
      <c r="F700" s="5" t="s">
        <v>54</v>
      </c>
      <c r="G700" s="5" t="s">
        <v>58</v>
      </c>
      <c r="H700" s="4">
        <v>5363.11</v>
      </c>
      <c r="I700" s="4">
        <v>128218.55298630137</v>
      </c>
      <c r="J700" s="4">
        <v>4460.6130000000003</v>
      </c>
      <c r="K700" s="3">
        <v>1997.26</v>
      </c>
      <c r="L700" s="3">
        <v>2463.3530000000001</v>
      </c>
      <c r="N700" s="2"/>
      <c r="Q700" s="4">
        <v>130</v>
      </c>
    </row>
    <row r="701" spans="1:17" x14ac:dyDescent="0.2">
      <c r="A701" s="8">
        <v>10008105957</v>
      </c>
      <c r="B701" s="5">
        <v>43690</v>
      </c>
      <c r="C701" s="5" t="s">
        <v>12</v>
      </c>
      <c r="D701" s="5" t="s">
        <v>11</v>
      </c>
      <c r="E701" s="5" t="s">
        <v>69</v>
      </c>
      <c r="F701" s="5" t="s">
        <v>52</v>
      </c>
      <c r="H701" s="4">
        <v>50877.27</v>
      </c>
      <c r="I701" s="4">
        <v>16157.9</v>
      </c>
      <c r="J701" s="4">
        <v>459.88369999999998</v>
      </c>
      <c r="K701" s="3">
        <v>0</v>
      </c>
      <c r="L701" s="3">
        <v>459.88369999999998</v>
      </c>
      <c r="N701" s="2"/>
      <c r="Q701" s="4">
        <v>355</v>
      </c>
    </row>
    <row r="702" spans="1:17" x14ac:dyDescent="0.2">
      <c r="A702" s="8">
        <v>10008105989</v>
      </c>
      <c r="B702" s="5">
        <v>43691</v>
      </c>
      <c r="C702" s="5" t="s">
        <v>10</v>
      </c>
      <c r="D702" s="5" t="s">
        <v>11</v>
      </c>
      <c r="E702" s="5" t="s">
        <v>70</v>
      </c>
      <c r="F702" s="5" t="s">
        <v>50</v>
      </c>
      <c r="I702" s="4">
        <v>0</v>
      </c>
      <c r="J702" s="4"/>
      <c r="K702" s="3"/>
      <c r="L702" s="3"/>
      <c r="N702" s="2"/>
      <c r="Q702" s="4">
        <v>0</v>
      </c>
    </row>
    <row r="703" spans="1:17" x14ac:dyDescent="0.2">
      <c r="A703" s="8">
        <v>10002000114</v>
      </c>
      <c r="B703" s="5">
        <v>43692</v>
      </c>
      <c r="C703" s="5" t="s">
        <v>10</v>
      </c>
      <c r="D703" s="5" t="s">
        <v>11</v>
      </c>
      <c r="E703" s="5" t="s">
        <v>76</v>
      </c>
      <c r="F703" s="5" t="s">
        <v>51</v>
      </c>
      <c r="G703" s="5" t="s">
        <v>55</v>
      </c>
      <c r="I703" s="4">
        <v>0</v>
      </c>
      <c r="J703" s="4"/>
      <c r="K703" s="3"/>
      <c r="L703" s="3"/>
      <c r="N703" s="2">
        <v>85204.4</v>
      </c>
      <c r="O703" s="4">
        <v>0</v>
      </c>
      <c r="P703" s="4">
        <v>85204.4</v>
      </c>
      <c r="Q703" s="4">
        <v>1459.8</v>
      </c>
    </row>
    <row r="704" spans="1:17" x14ac:dyDescent="0.2">
      <c r="A704" s="8">
        <v>10008106014</v>
      </c>
      <c r="B704" s="5">
        <v>43692</v>
      </c>
      <c r="C704" s="5" t="s">
        <v>10</v>
      </c>
      <c r="D704" s="5" t="s">
        <v>11</v>
      </c>
      <c r="E704" s="5" t="s">
        <v>70</v>
      </c>
      <c r="F704" s="5" t="s">
        <v>50</v>
      </c>
      <c r="H704" s="4">
        <v>3426.06</v>
      </c>
      <c r="I704" s="4">
        <v>3525.05</v>
      </c>
      <c r="J704" s="4">
        <v>99.946399999999997</v>
      </c>
      <c r="K704" s="3">
        <v>0</v>
      </c>
      <c r="L704" s="3">
        <v>99.946399999999997</v>
      </c>
      <c r="N704" s="2"/>
      <c r="Q704" s="4">
        <v>170</v>
      </c>
    </row>
    <row r="705" spans="1:17" x14ac:dyDescent="0.2">
      <c r="A705" s="8">
        <v>10008106058</v>
      </c>
      <c r="B705" s="5">
        <v>43693</v>
      </c>
      <c r="C705" s="5" t="s">
        <v>10</v>
      </c>
      <c r="D705" s="5" t="s">
        <v>11</v>
      </c>
      <c r="E705" s="5" t="s">
        <v>76</v>
      </c>
      <c r="F705" s="5" t="s">
        <v>51</v>
      </c>
      <c r="G705" s="5" t="s">
        <v>55</v>
      </c>
      <c r="I705" s="4">
        <v>0</v>
      </c>
      <c r="J705" s="4"/>
      <c r="K705" s="3"/>
      <c r="L705" s="3"/>
      <c r="N705" s="2"/>
      <c r="Q705" s="4">
        <v>0</v>
      </c>
    </row>
    <row r="706" spans="1:17" x14ac:dyDescent="0.2">
      <c r="A706" s="8">
        <v>10008106134</v>
      </c>
      <c r="B706" s="5">
        <v>43699</v>
      </c>
      <c r="C706" s="5" t="s">
        <v>12</v>
      </c>
      <c r="D706" s="5" t="s">
        <v>11</v>
      </c>
      <c r="E706" s="5" t="s">
        <v>79</v>
      </c>
      <c r="F706" s="5" t="s">
        <v>50</v>
      </c>
      <c r="H706" s="4">
        <v>16133.380148</v>
      </c>
      <c r="I706" s="4">
        <v>16398.669999999998</v>
      </c>
      <c r="J706" s="4">
        <v>573.75163599999996</v>
      </c>
      <c r="K706" s="3">
        <v>0</v>
      </c>
      <c r="L706" s="3">
        <v>573.75163599999996</v>
      </c>
      <c r="N706" s="2"/>
      <c r="Q706" s="4">
        <v>407.94</v>
      </c>
    </row>
    <row r="707" spans="1:17" x14ac:dyDescent="0.2">
      <c r="A707" s="8">
        <v>10008106249</v>
      </c>
      <c r="B707" s="5">
        <v>43711</v>
      </c>
      <c r="C707" s="5" t="s">
        <v>10</v>
      </c>
      <c r="D707" s="5" t="s">
        <v>11</v>
      </c>
      <c r="E707" s="5" t="s">
        <v>70</v>
      </c>
      <c r="F707" s="5" t="s">
        <v>54</v>
      </c>
      <c r="H707" s="4">
        <v>11537.17</v>
      </c>
      <c r="I707" s="4">
        <v>5275.87</v>
      </c>
      <c r="J707" s="4">
        <v>149.88380000000001</v>
      </c>
      <c r="K707" s="3">
        <v>0</v>
      </c>
      <c r="L707" s="3">
        <v>149.88380000000001</v>
      </c>
      <c r="N707" s="2"/>
      <c r="Q707" s="4">
        <v>139</v>
      </c>
    </row>
    <row r="708" spans="1:17" x14ac:dyDescent="0.2">
      <c r="A708" s="8">
        <v>10008106257</v>
      </c>
      <c r="B708" s="5">
        <v>43712</v>
      </c>
      <c r="C708" s="5" t="s">
        <v>10</v>
      </c>
      <c r="D708" s="5" t="s">
        <v>11</v>
      </c>
      <c r="E708" s="5" t="s">
        <v>69</v>
      </c>
      <c r="F708" s="5" t="s">
        <v>50</v>
      </c>
      <c r="H708" s="4">
        <v>18664.346093177599</v>
      </c>
      <c r="I708" s="4">
        <v>92354.03</v>
      </c>
      <c r="J708" s="4">
        <v>3944.737353</v>
      </c>
      <c r="K708" s="3">
        <v>0</v>
      </c>
      <c r="L708" s="3">
        <v>3944.737353</v>
      </c>
      <c r="N708" s="2"/>
      <c r="Q708" s="4">
        <v>2379.13</v>
      </c>
    </row>
    <row r="709" spans="1:17" x14ac:dyDescent="0.2">
      <c r="A709" s="8">
        <v>10008106326</v>
      </c>
      <c r="B709" s="5">
        <v>43717</v>
      </c>
      <c r="C709" s="5" t="s">
        <v>10</v>
      </c>
      <c r="D709" s="5" t="s">
        <v>11</v>
      </c>
      <c r="E709" s="5" t="s">
        <v>81</v>
      </c>
      <c r="F709" s="5" t="s">
        <v>52</v>
      </c>
      <c r="I709" s="4">
        <v>0</v>
      </c>
      <c r="J709" s="4"/>
      <c r="K709" s="3"/>
      <c r="L709" s="3"/>
      <c r="N709" s="2"/>
      <c r="Q709" s="4">
        <v>0</v>
      </c>
    </row>
    <row r="710" spans="1:17" x14ac:dyDescent="0.2">
      <c r="A710" s="8">
        <v>10008106338</v>
      </c>
      <c r="B710" s="5">
        <v>43718</v>
      </c>
      <c r="C710" s="5" t="s">
        <v>10</v>
      </c>
      <c r="D710" s="5" t="s">
        <v>11</v>
      </c>
      <c r="E710" s="5" t="s">
        <v>68</v>
      </c>
      <c r="F710" s="5" t="s">
        <v>54</v>
      </c>
      <c r="H710" s="4">
        <v>191.15</v>
      </c>
      <c r="I710" s="4">
        <v>260.47000000000003</v>
      </c>
      <c r="J710" s="4">
        <v>7.3979999999999997</v>
      </c>
      <c r="K710" s="3">
        <v>0</v>
      </c>
      <c r="L710" s="3">
        <v>7.3979999999999997</v>
      </c>
      <c r="N710" s="2"/>
      <c r="Q710" s="4">
        <v>100</v>
      </c>
    </row>
    <row r="711" spans="1:17" x14ac:dyDescent="0.2">
      <c r="A711" s="8">
        <v>10008106537</v>
      </c>
      <c r="B711" s="5">
        <v>43733</v>
      </c>
      <c r="C711" s="5" t="s">
        <v>10</v>
      </c>
      <c r="D711" s="5" t="s">
        <v>11</v>
      </c>
      <c r="E711" s="5" t="s">
        <v>69</v>
      </c>
      <c r="F711" s="5" t="s">
        <v>52</v>
      </c>
      <c r="H711" s="4">
        <v>540.51</v>
      </c>
      <c r="I711" s="4">
        <v>639.5</v>
      </c>
      <c r="J711" s="4">
        <v>18.221699999999998</v>
      </c>
      <c r="K711" s="3">
        <v>0</v>
      </c>
      <c r="L711" s="3">
        <v>18.221699999999998</v>
      </c>
      <c r="N711" s="2"/>
      <c r="Q711" s="4">
        <v>170</v>
      </c>
    </row>
    <row r="712" spans="1:17" x14ac:dyDescent="0.2">
      <c r="A712" s="8">
        <v>10008106608</v>
      </c>
      <c r="B712" s="5">
        <v>43738</v>
      </c>
      <c r="C712" s="5" t="s">
        <v>14</v>
      </c>
      <c r="D712" s="5" t="s">
        <v>11</v>
      </c>
      <c r="E712" s="5" t="s">
        <v>81</v>
      </c>
      <c r="F712" s="5" t="s">
        <v>50</v>
      </c>
      <c r="G712" s="5" t="s">
        <v>58</v>
      </c>
      <c r="I712" s="4">
        <v>0</v>
      </c>
      <c r="J712" s="4"/>
      <c r="K712" s="3"/>
      <c r="L712" s="3"/>
      <c r="M712" s="4">
        <v>0</v>
      </c>
      <c r="N712" s="2">
        <v>1214490.937812</v>
      </c>
      <c r="O712" s="4">
        <v>867740.86</v>
      </c>
      <c r="P712" s="4">
        <v>346750.04781199998</v>
      </c>
      <c r="Q712" s="4">
        <v>135581</v>
      </c>
    </row>
    <row r="713" spans="1:17" x14ac:dyDescent="0.2">
      <c r="A713" s="8">
        <v>10008106649</v>
      </c>
      <c r="B713" s="5">
        <v>43740</v>
      </c>
      <c r="C713" s="5" t="s">
        <v>10</v>
      </c>
      <c r="D713" s="5" t="s">
        <v>11</v>
      </c>
      <c r="E713" s="5" t="s">
        <v>81</v>
      </c>
      <c r="F713" s="5" t="s">
        <v>52</v>
      </c>
      <c r="I713" s="4">
        <v>10.28454794520548</v>
      </c>
      <c r="J713" s="4">
        <v>0.32</v>
      </c>
      <c r="K713" s="3">
        <v>0</v>
      </c>
      <c r="L713" s="3">
        <v>0.32</v>
      </c>
      <c r="N713" s="2">
        <v>0.08</v>
      </c>
      <c r="O713" s="4">
        <v>0.04</v>
      </c>
      <c r="P713" s="4">
        <v>0.04</v>
      </c>
      <c r="Q713" s="4">
        <v>54.91</v>
      </c>
    </row>
    <row r="714" spans="1:17" x14ac:dyDescent="0.2">
      <c r="A714" s="8">
        <v>10008106745</v>
      </c>
      <c r="B714" s="5">
        <v>43747</v>
      </c>
      <c r="C714" s="5" t="s">
        <v>10</v>
      </c>
      <c r="D714" s="5" t="s">
        <v>11</v>
      </c>
      <c r="E714" s="5" t="s">
        <v>81</v>
      </c>
      <c r="F714" s="5" t="s">
        <v>54</v>
      </c>
      <c r="H714" s="4">
        <v>32752.631093</v>
      </c>
      <c r="I714" s="4">
        <v>348324.87</v>
      </c>
      <c r="J714" s="4">
        <v>11389.980068999999</v>
      </c>
      <c r="K714" s="3">
        <v>9454.6200000000008</v>
      </c>
      <c r="L714" s="3">
        <v>1935.3600690000001</v>
      </c>
      <c r="N714" s="2"/>
      <c r="Q714" s="4">
        <v>0.15</v>
      </c>
    </row>
    <row r="715" spans="1:17" x14ac:dyDescent="0.2">
      <c r="A715" s="8">
        <v>10008106890</v>
      </c>
      <c r="B715" s="5">
        <v>43756</v>
      </c>
      <c r="C715" s="5" t="s">
        <v>12</v>
      </c>
      <c r="D715" s="5" t="s">
        <v>11</v>
      </c>
      <c r="E715" s="5" t="s">
        <v>73</v>
      </c>
      <c r="F715" s="5" t="s">
        <v>52</v>
      </c>
      <c r="H715" s="4">
        <v>1275.2383</v>
      </c>
      <c r="I715" s="4">
        <v>1294.9100000000001</v>
      </c>
      <c r="J715" s="4">
        <v>56.213574999999999</v>
      </c>
      <c r="K715" s="3">
        <v>0</v>
      </c>
      <c r="L715" s="3">
        <v>56.213574999999999</v>
      </c>
      <c r="N715" s="2"/>
      <c r="Q715" s="4">
        <v>167.71</v>
      </c>
    </row>
    <row r="716" spans="1:17" x14ac:dyDescent="0.2">
      <c r="A716" s="8">
        <v>10008106943</v>
      </c>
      <c r="B716" s="5">
        <v>43760</v>
      </c>
      <c r="C716" s="5" t="s">
        <v>10</v>
      </c>
      <c r="D716" s="5" t="s">
        <v>11</v>
      </c>
      <c r="E716" s="5" t="s">
        <v>69</v>
      </c>
      <c r="F716" s="5" t="s">
        <v>52</v>
      </c>
      <c r="I716" s="4">
        <v>10194.244383561643</v>
      </c>
      <c r="J716" s="4">
        <v>445.29</v>
      </c>
      <c r="K716" s="3">
        <v>0</v>
      </c>
      <c r="L716" s="3">
        <v>445.29</v>
      </c>
      <c r="N716" s="2"/>
      <c r="Q716" s="4">
        <v>139.88</v>
      </c>
    </row>
    <row r="717" spans="1:17" x14ac:dyDescent="0.2">
      <c r="A717" s="8">
        <v>10008107018</v>
      </c>
      <c r="B717" s="5">
        <v>43762</v>
      </c>
      <c r="C717" s="5" t="s">
        <v>12</v>
      </c>
      <c r="D717" s="5" t="s">
        <v>11</v>
      </c>
      <c r="E717" s="5" t="s">
        <v>76</v>
      </c>
      <c r="F717" s="5" t="s">
        <v>54</v>
      </c>
      <c r="G717" s="5" t="s">
        <v>55</v>
      </c>
      <c r="I717" s="4">
        <v>0</v>
      </c>
      <c r="J717" s="4"/>
      <c r="K717" s="3"/>
      <c r="L717" s="3"/>
      <c r="N717" s="2">
        <v>18217.2</v>
      </c>
      <c r="O717" s="4">
        <v>0</v>
      </c>
      <c r="P717" s="4">
        <v>18217.2</v>
      </c>
      <c r="Q717" s="4">
        <v>845.04</v>
      </c>
    </row>
    <row r="718" spans="1:17" x14ac:dyDescent="0.2">
      <c r="A718" s="8">
        <v>10008107069</v>
      </c>
      <c r="B718" s="5">
        <v>43766</v>
      </c>
      <c r="C718" s="5" t="s">
        <v>13</v>
      </c>
      <c r="D718" s="5" t="s">
        <v>11</v>
      </c>
      <c r="E718" s="5" t="s">
        <v>79</v>
      </c>
      <c r="F718" s="5" t="s">
        <v>50</v>
      </c>
      <c r="H718" s="4">
        <v>2188.9699999999998</v>
      </c>
      <c r="I718" s="4">
        <v>2287.96</v>
      </c>
      <c r="J718" s="4">
        <v>64.890600000000006</v>
      </c>
      <c r="K718" s="3">
        <v>0</v>
      </c>
      <c r="L718" s="3">
        <v>64.890600000000006</v>
      </c>
      <c r="N718" s="2"/>
      <c r="Q718" s="4">
        <v>170</v>
      </c>
    </row>
    <row r="719" spans="1:17" x14ac:dyDescent="0.2">
      <c r="A719" s="8">
        <v>10008107221</v>
      </c>
      <c r="B719" s="5">
        <v>43773</v>
      </c>
      <c r="C719" s="5" t="s">
        <v>10</v>
      </c>
      <c r="D719" s="5" t="s">
        <v>11</v>
      </c>
      <c r="E719" s="5" t="s">
        <v>69</v>
      </c>
      <c r="F719" s="5" t="s">
        <v>54</v>
      </c>
      <c r="H719" s="4">
        <v>694.66700000000003</v>
      </c>
      <c r="I719" s="4">
        <v>260119.62</v>
      </c>
      <c r="J719" s="4">
        <v>11417.667264</v>
      </c>
      <c r="K719" s="3">
        <v>0</v>
      </c>
      <c r="L719" s="3">
        <v>11417.667264</v>
      </c>
      <c r="N719" s="2">
        <v>333.61</v>
      </c>
      <c r="O719" s="4">
        <v>258.48</v>
      </c>
      <c r="P719" s="4">
        <v>75.13</v>
      </c>
      <c r="Q719" s="4">
        <v>3675</v>
      </c>
    </row>
    <row r="720" spans="1:17" x14ac:dyDescent="0.2">
      <c r="A720" s="8">
        <v>10008107287</v>
      </c>
      <c r="B720" s="5">
        <v>43776</v>
      </c>
      <c r="C720" s="5" t="s">
        <v>10</v>
      </c>
      <c r="D720" s="5" t="s">
        <v>11</v>
      </c>
      <c r="E720" s="5" t="s">
        <v>76</v>
      </c>
      <c r="F720" s="5" t="s">
        <v>54</v>
      </c>
      <c r="H720" s="4">
        <v>6000126.9299999997</v>
      </c>
      <c r="I720" s="4">
        <v>6001137.3399999999</v>
      </c>
      <c r="J720" s="4">
        <v>241973.74129999999</v>
      </c>
      <c r="K720" s="3">
        <v>232673.45482000001</v>
      </c>
      <c r="L720" s="3">
        <v>9300.2864800000007</v>
      </c>
      <c r="N720" s="2"/>
      <c r="Q720" s="4">
        <v>0</v>
      </c>
    </row>
    <row r="721" spans="1:17" x14ac:dyDescent="0.2">
      <c r="A721" s="8">
        <v>10008107373</v>
      </c>
      <c r="B721" s="5">
        <v>43781</v>
      </c>
      <c r="C721" s="5" t="s">
        <v>12</v>
      </c>
      <c r="D721" s="5" t="s">
        <v>11</v>
      </c>
      <c r="E721" s="5" t="s">
        <v>69</v>
      </c>
      <c r="F721" s="5" t="s">
        <v>50</v>
      </c>
      <c r="I721" s="4">
        <v>0</v>
      </c>
      <c r="J721" s="4"/>
      <c r="K721" s="3"/>
      <c r="L721" s="3"/>
      <c r="N721" s="2"/>
      <c r="Q721" s="4">
        <v>0</v>
      </c>
    </row>
    <row r="722" spans="1:17" x14ac:dyDescent="0.2">
      <c r="A722" s="8">
        <v>10008107521</v>
      </c>
      <c r="B722" s="5">
        <v>43788</v>
      </c>
      <c r="C722" s="5" t="s">
        <v>13</v>
      </c>
      <c r="D722" s="5" t="s">
        <v>11</v>
      </c>
      <c r="E722" s="5" t="s">
        <v>79</v>
      </c>
      <c r="F722" s="5" t="s">
        <v>50</v>
      </c>
      <c r="I722" s="4">
        <v>0</v>
      </c>
      <c r="J722" s="4"/>
      <c r="K722" s="3"/>
      <c r="L722" s="3"/>
      <c r="N722" s="2"/>
      <c r="Q722" s="4">
        <v>0</v>
      </c>
    </row>
    <row r="723" spans="1:17" x14ac:dyDescent="0.2">
      <c r="A723" s="8">
        <v>10008107794</v>
      </c>
      <c r="B723" s="5">
        <v>43798</v>
      </c>
      <c r="C723" s="5" t="s">
        <v>10</v>
      </c>
      <c r="D723" s="5" t="s">
        <v>11</v>
      </c>
      <c r="E723" s="5" t="s">
        <v>71</v>
      </c>
      <c r="F723" s="5" t="s">
        <v>50</v>
      </c>
      <c r="I723" s="4">
        <v>0</v>
      </c>
      <c r="J723" s="4"/>
      <c r="K723" s="3"/>
      <c r="L723" s="3"/>
      <c r="N723" s="2"/>
      <c r="Q723" s="4">
        <v>0</v>
      </c>
    </row>
    <row r="724" spans="1:17" x14ac:dyDescent="0.2">
      <c r="A724" s="8">
        <v>10008107839</v>
      </c>
      <c r="B724" s="5">
        <v>43801</v>
      </c>
      <c r="C724" s="5" t="s">
        <v>12</v>
      </c>
      <c r="D724" s="5" t="s">
        <v>11</v>
      </c>
      <c r="E724" s="5" t="s">
        <v>69</v>
      </c>
      <c r="F724" s="5" t="s">
        <v>61</v>
      </c>
      <c r="I724" s="4">
        <v>0</v>
      </c>
      <c r="J724" s="4"/>
      <c r="K724" s="3"/>
      <c r="L724" s="3"/>
      <c r="N724" s="2"/>
      <c r="Q724" s="4">
        <v>85</v>
      </c>
    </row>
    <row r="725" spans="1:17" x14ac:dyDescent="0.2">
      <c r="A725" s="8">
        <v>10002000123</v>
      </c>
      <c r="B725" s="5">
        <v>43871</v>
      </c>
      <c r="C725" s="5" t="s">
        <v>12</v>
      </c>
      <c r="D725" s="5" t="s">
        <v>11</v>
      </c>
      <c r="E725" s="5" t="s">
        <v>79</v>
      </c>
      <c r="F725" s="5" t="s">
        <v>50</v>
      </c>
      <c r="G725" s="5" t="s">
        <v>56</v>
      </c>
      <c r="I725" s="4">
        <v>0</v>
      </c>
      <c r="J725" s="4"/>
      <c r="K725" s="3"/>
      <c r="L725" s="3"/>
      <c r="M725" s="4">
        <v>91796547.072307006</v>
      </c>
      <c r="N725" s="2">
        <v>8097087.2330560004</v>
      </c>
      <c r="O725" s="4">
        <v>5304084.3369340003</v>
      </c>
      <c r="P725" s="4">
        <v>2793002.9561239998</v>
      </c>
      <c r="Q725" s="4">
        <v>600765.57999999996</v>
      </c>
    </row>
    <row r="726" spans="1:17" x14ac:dyDescent="0.2">
      <c r="A726" s="8">
        <v>10008107863</v>
      </c>
      <c r="B726" s="5">
        <v>43802</v>
      </c>
      <c r="C726" s="5" t="s">
        <v>10</v>
      </c>
      <c r="D726" s="5" t="s">
        <v>11</v>
      </c>
      <c r="E726" s="5" t="s">
        <v>68</v>
      </c>
      <c r="F726" s="5" t="s">
        <v>50</v>
      </c>
      <c r="G726" s="5" t="s">
        <v>57</v>
      </c>
      <c r="I726" s="4">
        <v>0</v>
      </c>
      <c r="J726" s="4"/>
      <c r="K726" s="3"/>
      <c r="L726" s="3"/>
      <c r="M726" s="4">
        <v>0</v>
      </c>
      <c r="N726" s="2">
        <v>2381470.06</v>
      </c>
      <c r="O726" s="4">
        <v>1821673.03</v>
      </c>
      <c r="P726" s="4">
        <v>559797.03</v>
      </c>
      <c r="Q726" s="4">
        <v>409736.85</v>
      </c>
    </row>
    <row r="727" spans="1:17" x14ac:dyDescent="0.2">
      <c r="A727" s="8">
        <v>10008107860</v>
      </c>
      <c r="B727" s="5">
        <v>43802</v>
      </c>
      <c r="C727" s="5" t="s">
        <v>10</v>
      </c>
      <c r="D727" s="5" t="s">
        <v>11</v>
      </c>
      <c r="E727" s="5" t="s">
        <v>69</v>
      </c>
      <c r="F727" s="5" t="s">
        <v>54</v>
      </c>
      <c r="H727" s="4">
        <v>1528.73</v>
      </c>
      <c r="I727" s="4">
        <v>4337.5475890410962</v>
      </c>
      <c r="J727" s="4">
        <v>134.5291</v>
      </c>
      <c r="K727" s="3">
        <v>0</v>
      </c>
      <c r="L727" s="3">
        <v>134.5291</v>
      </c>
      <c r="N727" s="2">
        <v>0.21</v>
      </c>
      <c r="O727" s="4">
        <v>0.09</v>
      </c>
      <c r="P727" s="4">
        <v>0.11</v>
      </c>
      <c r="Q727" s="4">
        <v>237.31</v>
      </c>
    </row>
    <row r="728" spans="1:17" x14ac:dyDescent="0.2">
      <c r="A728" s="8">
        <v>10008108144</v>
      </c>
      <c r="B728" s="5">
        <v>43818</v>
      </c>
      <c r="C728" s="5" t="s">
        <v>13</v>
      </c>
      <c r="D728" s="5" t="s">
        <v>11</v>
      </c>
      <c r="E728" s="5" t="s">
        <v>79</v>
      </c>
      <c r="F728" s="5" t="s">
        <v>50</v>
      </c>
      <c r="G728" s="5" t="s">
        <v>58</v>
      </c>
      <c r="H728" s="4">
        <v>1000216.691273</v>
      </c>
      <c r="I728" s="4">
        <v>5493.12</v>
      </c>
      <c r="J728" s="4">
        <v>131.88128</v>
      </c>
      <c r="K728" s="3">
        <v>115.08</v>
      </c>
      <c r="L728" s="3">
        <v>16.801279999999998</v>
      </c>
      <c r="N728" s="2"/>
      <c r="Q728" s="4">
        <v>-6.88</v>
      </c>
    </row>
    <row r="729" spans="1:17" x14ac:dyDescent="0.2">
      <c r="A729" s="8">
        <v>10008108156</v>
      </c>
      <c r="B729" s="5">
        <v>43818</v>
      </c>
      <c r="C729" s="5" t="s">
        <v>10</v>
      </c>
      <c r="D729" s="5" t="s">
        <v>11</v>
      </c>
      <c r="E729" s="5" t="s">
        <v>81</v>
      </c>
      <c r="F729" s="5" t="s">
        <v>52</v>
      </c>
      <c r="I729" s="4">
        <v>0</v>
      </c>
      <c r="J729" s="4"/>
      <c r="K729" s="3"/>
      <c r="L729" s="3"/>
      <c r="N729" s="2"/>
      <c r="Q729" s="4">
        <v>0</v>
      </c>
    </row>
    <row r="730" spans="1:17" x14ac:dyDescent="0.2">
      <c r="A730" s="8">
        <v>10008108239</v>
      </c>
      <c r="B730" s="5">
        <v>43822</v>
      </c>
      <c r="C730" s="5" t="s">
        <v>12</v>
      </c>
      <c r="D730" s="5" t="s">
        <v>11</v>
      </c>
      <c r="E730" s="5" t="s">
        <v>69</v>
      </c>
      <c r="F730" s="5" t="s">
        <v>52</v>
      </c>
      <c r="H730" s="4">
        <v>0</v>
      </c>
      <c r="I730" s="4">
        <v>94.05</v>
      </c>
      <c r="J730" s="4">
        <v>4.1900000000000004</v>
      </c>
      <c r="K730" s="3">
        <v>0.82056099999999998</v>
      </c>
      <c r="L730" s="3">
        <v>3.3694389999999999</v>
      </c>
      <c r="M730" s="4">
        <v>0</v>
      </c>
      <c r="N730" s="2">
        <v>0.22</v>
      </c>
      <c r="O730" s="4">
        <v>0.13838600000000001</v>
      </c>
      <c r="P730" s="4">
        <v>8.1614000000000006E-2</v>
      </c>
      <c r="Q730" s="4">
        <v>159.47999999999999</v>
      </c>
    </row>
    <row r="731" spans="1:17" x14ac:dyDescent="0.2">
      <c r="A731" s="8">
        <v>10008108268</v>
      </c>
      <c r="B731" s="5">
        <v>43826</v>
      </c>
      <c r="C731" s="5" t="s">
        <v>10</v>
      </c>
      <c r="D731" s="5" t="s">
        <v>11</v>
      </c>
      <c r="E731" s="5" t="s">
        <v>74</v>
      </c>
      <c r="F731" s="5" t="s">
        <v>54</v>
      </c>
      <c r="H731" s="4">
        <v>711920.08715566678</v>
      </c>
      <c r="I731" s="4">
        <v>6646161.2400000002</v>
      </c>
      <c r="J731" s="4">
        <v>185343.949223</v>
      </c>
      <c r="K731" s="3">
        <v>70.118448999999998</v>
      </c>
      <c r="L731" s="3">
        <v>185273.84077400001</v>
      </c>
      <c r="N731" s="2"/>
      <c r="Q731" s="4">
        <v>6919.55</v>
      </c>
    </row>
    <row r="732" spans="1:17" x14ac:dyDescent="0.2">
      <c r="A732" s="8">
        <v>10002000129</v>
      </c>
      <c r="B732" s="5">
        <v>44638</v>
      </c>
      <c r="C732" s="5" t="s">
        <v>12</v>
      </c>
      <c r="D732" s="5" t="s">
        <v>11</v>
      </c>
      <c r="E732" s="5" t="s">
        <v>76</v>
      </c>
      <c r="F732" s="5" t="s">
        <v>54</v>
      </c>
      <c r="G732" s="5" t="s">
        <v>56</v>
      </c>
      <c r="I732" s="4">
        <v>0</v>
      </c>
      <c r="J732" s="4"/>
      <c r="K732" s="3"/>
      <c r="L732" s="3"/>
      <c r="M732" s="4">
        <v>85322830.340000004</v>
      </c>
      <c r="N732" s="2">
        <v>4308379.6588399997</v>
      </c>
      <c r="O732" s="4">
        <v>3240889.4237000002</v>
      </c>
      <c r="P732" s="4">
        <v>1067490.23514</v>
      </c>
      <c r="Q732" s="4">
        <v>1527.2</v>
      </c>
    </row>
    <row r="733" spans="1:17" x14ac:dyDescent="0.2">
      <c r="A733" s="8">
        <v>10002000951</v>
      </c>
      <c r="B733" s="5">
        <v>45926</v>
      </c>
      <c r="C733" s="5" t="s">
        <v>10</v>
      </c>
      <c r="D733" s="5" t="s">
        <v>11</v>
      </c>
      <c r="E733" s="5" t="s">
        <v>77</v>
      </c>
      <c r="F733" s="5" t="s">
        <v>50</v>
      </c>
      <c r="G733" s="5" t="s">
        <v>57</v>
      </c>
      <c r="I733" s="4">
        <v>0</v>
      </c>
      <c r="J733" s="4"/>
      <c r="K733" s="3"/>
      <c r="L733" s="3"/>
      <c r="M733" s="4">
        <v>74045860.209999993</v>
      </c>
      <c r="N733" s="2">
        <v>382881.86570999998</v>
      </c>
      <c r="O733" s="4">
        <v>335216.23609999998</v>
      </c>
      <c r="P733" s="4">
        <v>47665.629610000004</v>
      </c>
      <c r="Q733" s="4">
        <v>0</v>
      </c>
    </row>
    <row r="734" spans="1:17" x14ac:dyDescent="0.2">
      <c r="A734" s="8">
        <v>10002000117</v>
      </c>
      <c r="B734" s="5">
        <v>43836</v>
      </c>
      <c r="C734" s="5" t="s">
        <v>13</v>
      </c>
      <c r="D734" s="5" t="s">
        <v>11</v>
      </c>
      <c r="E734" s="5" t="s">
        <v>78</v>
      </c>
      <c r="F734" s="5" t="s">
        <v>51</v>
      </c>
      <c r="G734" s="5" t="s">
        <v>55</v>
      </c>
      <c r="I734" s="4">
        <v>0</v>
      </c>
      <c r="J734" s="4"/>
      <c r="K734" s="3"/>
      <c r="L734" s="3"/>
      <c r="N734" s="2"/>
      <c r="Q734" s="4">
        <v>46069.74</v>
      </c>
    </row>
    <row r="735" spans="1:17" x14ac:dyDescent="0.2">
      <c r="A735" s="8">
        <v>10008120400</v>
      </c>
      <c r="B735" s="5">
        <v>44588</v>
      </c>
      <c r="C735" s="5" t="s">
        <v>10</v>
      </c>
      <c r="D735" s="5" t="s">
        <v>11</v>
      </c>
      <c r="E735" s="5" t="s">
        <v>76</v>
      </c>
      <c r="F735" s="5" t="s">
        <v>54</v>
      </c>
      <c r="G735" s="5" t="s">
        <v>63</v>
      </c>
      <c r="I735" s="4">
        <v>0</v>
      </c>
      <c r="J735" s="4"/>
      <c r="K735" s="3"/>
      <c r="L735" s="3"/>
      <c r="M735" s="4">
        <v>25000000</v>
      </c>
      <c r="N735" s="2">
        <v>926494.9</v>
      </c>
      <c r="O735" s="4">
        <v>832452.87540000002</v>
      </c>
      <c r="P735" s="4">
        <v>94042.024600000004</v>
      </c>
      <c r="Q735" s="4">
        <v>27116.16</v>
      </c>
    </row>
    <row r="736" spans="1:17" x14ac:dyDescent="0.2">
      <c r="A736" s="8">
        <v>10008108535</v>
      </c>
      <c r="B736" s="5">
        <v>43840</v>
      </c>
      <c r="C736" s="5" t="s">
        <v>10</v>
      </c>
      <c r="D736" s="5" t="s">
        <v>11</v>
      </c>
      <c r="E736" s="5" t="s">
        <v>76</v>
      </c>
      <c r="F736" s="5" t="s">
        <v>51</v>
      </c>
      <c r="G736" s="5" t="s">
        <v>49</v>
      </c>
      <c r="I736" s="4">
        <v>0</v>
      </c>
      <c r="J736" s="4"/>
      <c r="K736" s="3"/>
      <c r="L736" s="3"/>
      <c r="N736" s="2"/>
      <c r="Q736" s="4">
        <v>0</v>
      </c>
    </row>
    <row r="737" spans="1:17" x14ac:dyDescent="0.2">
      <c r="A737" s="8">
        <v>10008108626</v>
      </c>
      <c r="B737" s="5">
        <v>43845</v>
      </c>
      <c r="C737" s="5" t="s">
        <v>10</v>
      </c>
      <c r="D737" s="5" t="s">
        <v>11</v>
      </c>
      <c r="E737" s="5" t="s">
        <v>69</v>
      </c>
      <c r="F737" s="5" t="s">
        <v>51</v>
      </c>
      <c r="H737" s="4">
        <v>1643.6180119999999</v>
      </c>
      <c r="I737" s="4">
        <v>1828.52</v>
      </c>
      <c r="J737" s="4">
        <v>61.079588999999999</v>
      </c>
      <c r="K737" s="3">
        <v>0</v>
      </c>
      <c r="L737" s="3">
        <v>61.079588999999999</v>
      </c>
      <c r="N737" s="2"/>
      <c r="Q737" s="4">
        <v>347.82</v>
      </c>
    </row>
    <row r="738" spans="1:17" x14ac:dyDescent="0.2">
      <c r="A738" s="8">
        <v>10008108694</v>
      </c>
      <c r="B738" s="5">
        <v>43847</v>
      </c>
      <c r="C738" s="5" t="s">
        <v>12</v>
      </c>
      <c r="D738" s="5" t="s">
        <v>11</v>
      </c>
      <c r="E738" s="5" t="s">
        <v>76</v>
      </c>
      <c r="F738" s="5" t="s">
        <v>54</v>
      </c>
      <c r="G738" s="5" t="s">
        <v>49</v>
      </c>
      <c r="I738" s="4">
        <v>0</v>
      </c>
      <c r="J738" s="4"/>
      <c r="K738" s="3"/>
      <c r="L738" s="3"/>
      <c r="N738" s="2"/>
      <c r="Q738" s="4">
        <v>0.88</v>
      </c>
    </row>
    <row r="739" spans="1:17" x14ac:dyDescent="0.2">
      <c r="A739" s="8">
        <v>10008108743</v>
      </c>
      <c r="B739" s="5">
        <v>43851</v>
      </c>
      <c r="C739" s="5" t="s">
        <v>13</v>
      </c>
      <c r="D739" s="5" t="s">
        <v>11</v>
      </c>
      <c r="E739" s="5" t="s">
        <v>76</v>
      </c>
      <c r="F739" s="5" t="s">
        <v>50</v>
      </c>
      <c r="G739" s="5" t="s">
        <v>57</v>
      </c>
      <c r="I739" s="4">
        <v>0</v>
      </c>
      <c r="J739" s="4"/>
      <c r="K739" s="3"/>
      <c r="L739" s="3"/>
      <c r="N739" s="2"/>
      <c r="Q739" s="4">
        <v>669426.63</v>
      </c>
    </row>
    <row r="740" spans="1:17" x14ac:dyDescent="0.2">
      <c r="A740" s="8">
        <v>10008108781</v>
      </c>
      <c r="B740" s="5">
        <v>43853</v>
      </c>
      <c r="C740" s="5" t="s">
        <v>12</v>
      </c>
      <c r="D740" s="5" t="s">
        <v>11</v>
      </c>
      <c r="E740" s="5" t="s">
        <v>71</v>
      </c>
      <c r="F740" s="5" t="s">
        <v>50</v>
      </c>
      <c r="H740" s="4">
        <v>75164.317469999995</v>
      </c>
      <c r="I740" s="4">
        <v>352027.6633972603</v>
      </c>
      <c r="J740" s="4">
        <v>10659.090538</v>
      </c>
      <c r="K740" s="3">
        <v>821.92</v>
      </c>
      <c r="L740" s="3">
        <v>9837.1705380000003</v>
      </c>
      <c r="N740" s="2"/>
      <c r="Q740" s="4">
        <v>6625.82</v>
      </c>
    </row>
    <row r="741" spans="1:17" x14ac:dyDescent="0.2">
      <c r="A741" s="8">
        <v>10002000122</v>
      </c>
      <c r="B741" s="5">
        <v>43866</v>
      </c>
      <c r="C741" s="5" t="s">
        <v>13</v>
      </c>
      <c r="D741" s="5" t="s">
        <v>11</v>
      </c>
      <c r="E741" s="5" t="s">
        <v>77</v>
      </c>
      <c r="F741" s="5" t="s">
        <v>50</v>
      </c>
      <c r="G741" s="5" t="s">
        <v>55</v>
      </c>
      <c r="I741" s="4">
        <v>0</v>
      </c>
      <c r="J741" s="4"/>
      <c r="K741" s="3"/>
      <c r="L741" s="3"/>
      <c r="N741" s="2">
        <v>137578.16</v>
      </c>
      <c r="O741" s="4">
        <v>0</v>
      </c>
      <c r="P741" s="4">
        <v>137578.16</v>
      </c>
      <c r="Q741" s="4">
        <v>0</v>
      </c>
    </row>
    <row r="742" spans="1:17" x14ac:dyDescent="0.2">
      <c r="A742" s="8">
        <v>10002000616</v>
      </c>
      <c r="B742" s="5">
        <v>45568</v>
      </c>
      <c r="C742" s="5" t="s">
        <v>13</v>
      </c>
      <c r="D742" s="5" t="s">
        <v>11</v>
      </c>
      <c r="E742" s="5" t="s">
        <v>79</v>
      </c>
      <c r="F742" s="5" t="s">
        <v>50</v>
      </c>
      <c r="G742" s="5" t="s">
        <v>64</v>
      </c>
      <c r="I742" s="4">
        <v>0</v>
      </c>
      <c r="J742" s="4"/>
      <c r="K742" s="3"/>
      <c r="L742" s="3"/>
      <c r="M742" s="4">
        <v>65889600</v>
      </c>
      <c r="N742" s="2">
        <v>3215393.4895959999</v>
      </c>
      <c r="O742" s="4">
        <v>3086834.0484779999</v>
      </c>
      <c r="P742" s="4">
        <v>128559.431117</v>
      </c>
      <c r="Q742" s="4">
        <v>28032.85</v>
      </c>
    </row>
    <row r="743" spans="1:17" x14ac:dyDescent="0.2">
      <c r="A743" s="8">
        <v>10008109346</v>
      </c>
      <c r="B743" s="5">
        <v>43896</v>
      </c>
      <c r="C743" s="5" t="s">
        <v>12</v>
      </c>
      <c r="D743" s="5" t="s">
        <v>11</v>
      </c>
      <c r="E743" s="5" t="s">
        <v>76</v>
      </c>
      <c r="F743" s="5" t="s">
        <v>54</v>
      </c>
      <c r="G743" s="5" t="s">
        <v>55</v>
      </c>
      <c r="I743" s="4">
        <v>0</v>
      </c>
      <c r="J743" s="4"/>
      <c r="K743" s="3"/>
      <c r="L743" s="3"/>
      <c r="N743" s="2"/>
      <c r="Q743" s="4">
        <v>68061.399999999994</v>
      </c>
    </row>
    <row r="744" spans="1:17" x14ac:dyDescent="0.2">
      <c r="A744" s="8">
        <v>10008109377</v>
      </c>
      <c r="B744" s="5">
        <v>43899</v>
      </c>
      <c r="C744" s="5" t="s">
        <v>10</v>
      </c>
      <c r="D744" s="5" t="s">
        <v>11</v>
      </c>
      <c r="E744" s="5" t="s">
        <v>69</v>
      </c>
      <c r="F744" s="5" t="s">
        <v>52</v>
      </c>
      <c r="H744" s="4">
        <v>547.3125</v>
      </c>
      <c r="I744" s="4">
        <v>1807.61</v>
      </c>
      <c r="J744" s="4">
        <v>63.062052000000001</v>
      </c>
      <c r="K744" s="3">
        <v>0</v>
      </c>
      <c r="L744" s="3">
        <v>63.062052000000001</v>
      </c>
      <c r="N744" s="2"/>
      <c r="Q744" s="4">
        <v>1379.21</v>
      </c>
    </row>
    <row r="745" spans="1:17" x14ac:dyDescent="0.2">
      <c r="A745" s="8">
        <v>10008109381</v>
      </c>
      <c r="B745" s="5">
        <v>43899</v>
      </c>
      <c r="C745" s="5" t="s">
        <v>12</v>
      </c>
      <c r="D745" s="5" t="s">
        <v>11</v>
      </c>
      <c r="E745" s="5" t="s">
        <v>69</v>
      </c>
      <c r="F745" s="5" t="s">
        <v>52</v>
      </c>
      <c r="H745" s="4">
        <v>1160524.8770290001</v>
      </c>
      <c r="I745" s="4">
        <v>329752.69</v>
      </c>
      <c r="J745" s="4">
        <v>14215.842231000001</v>
      </c>
      <c r="K745" s="3">
        <v>0</v>
      </c>
      <c r="L745" s="3">
        <v>14215.842231000001</v>
      </c>
      <c r="N745" s="2">
        <v>10268.1</v>
      </c>
      <c r="O745" s="4">
        <v>8160.68</v>
      </c>
      <c r="P745" s="4">
        <v>2107.4299999999998</v>
      </c>
      <c r="Q745" s="4">
        <v>24284.42</v>
      </c>
    </row>
    <row r="746" spans="1:17" x14ac:dyDescent="0.2">
      <c r="A746" s="8">
        <v>10008109547</v>
      </c>
      <c r="B746" s="5">
        <v>43906</v>
      </c>
      <c r="C746" s="5" t="s">
        <v>12</v>
      </c>
      <c r="D746" s="5" t="s">
        <v>11</v>
      </c>
      <c r="E746" s="5" t="s">
        <v>81</v>
      </c>
      <c r="F746" s="5" t="s">
        <v>51</v>
      </c>
      <c r="I746" s="4">
        <v>0</v>
      </c>
      <c r="J746" s="4"/>
      <c r="K746" s="3"/>
      <c r="L746" s="3"/>
      <c r="N746" s="2"/>
      <c r="Q746" s="4">
        <v>0</v>
      </c>
    </row>
    <row r="747" spans="1:17" x14ac:dyDescent="0.2">
      <c r="A747" s="8">
        <v>10008109638</v>
      </c>
      <c r="B747" s="5">
        <v>43910</v>
      </c>
      <c r="C747" s="5" t="s">
        <v>12</v>
      </c>
      <c r="D747" s="5" t="s">
        <v>11</v>
      </c>
      <c r="E747" s="5" t="s">
        <v>81</v>
      </c>
      <c r="F747" s="5" t="s">
        <v>51</v>
      </c>
      <c r="H747" s="4">
        <v>5571</v>
      </c>
      <c r="I747" s="4">
        <v>119745.16</v>
      </c>
      <c r="J747" s="4">
        <v>3634.3793999999998</v>
      </c>
      <c r="K747" s="3">
        <v>0</v>
      </c>
      <c r="L747" s="3">
        <v>3634.3793999999998</v>
      </c>
      <c r="N747" s="2"/>
      <c r="Q747" s="4">
        <v>175</v>
      </c>
    </row>
    <row r="748" spans="1:17" x14ac:dyDescent="0.2">
      <c r="A748" s="8">
        <v>10008109721</v>
      </c>
      <c r="B748" s="5">
        <v>43915</v>
      </c>
      <c r="C748" s="5" t="s">
        <v>10</v>
      </c>
      <c r="D748" s="5" t="s">
        <v>11</v>
      </c>
      <c r="E748" s="5" t="s">
        <v>69</v>
      </c>
      <c r="F748" s="5" t="s">
        <v>52</v>
      </c>
      <c r="I748" s="4">
        <v>0</v>
      </c>
      <c r="J748" s="4"/>
      <c r="K748" s="3"/>
      <c r="L748" s="3"/>
      <c r="N748" s="2"/>
      <c r="Q748" s="4">
        <v>0</v>
      </c>
    </row>
    <row r="749" spans="1:17" x14ac:dyDescent="0.2">
      <c r="A749" s="8">
        <v>10008109892</v>
      </c>
      <c r="B749" s="5">
        <v>43927</v>
      </c>
      <c r="C749" s="5" t="s">
        <v>12</v>
      </c>
      <c r="D749" s="5" t="s">
        <v>11</v>
      </c>
      <c r="E749" s="5" t="s">
        <v>76</v>
      </c>
      <c r="F749" s="5" t="s">
        <v>48</v>
      </c>
      <c r="G749" s="5" t="s">
        <v>55</v>
      </c>
      <c r="I749" s="4">
        <v>0</v>
      </c>
      <c r="J749" s="4"/>
      <c r="K749" s="3"/>
      <c r="L749" s="3"/>
      <c r="N749" s="2">
        <v>85665.94</v>
      </c>
      <c r="O749" s="4">
        <v>0</v>
      </c>
      <c r="P749" s="4">
        <v>85665.94</v>
      </c>
      <c r="Q749" s="4">
        <v>883.82</v>
      </c>
    </row>
    <row r="750" spans="1:17" x14ac:dyDescent="0.2">
      <c r="A750" s="8">
        <v>10008109933</v>
      </c>
      <c r="B750" s="5">
        <v>43929</v>
      </c>
      <c r="C750" s="5" t="s">
        <v>12</v>
      </c>
      <c r="D750" s="5" t="s">
        <v>11</v>
      </c>
      <c r="E750" s="5" t="s">
        <v>73</v>
      </c>
      <c r="F750" s="5" t="s">
        <v>50</v>
      </c>
      <c r="H750" s="4">
        <v>1228.6766250000001</v>
      </c>
      <c r="I750" s="4">
        <v>1325.3</v>
      </c>
      <c r="J750" s="4">
        <v>29.049233000000001</v>
      </c>
      <c r="K750" s="3">
        <v>0</v>
      </c>
      <c r="L750" s="3">
        <v>29.049233000000001</v>
      </c>
      <c r="N750" s="2"/>
      <c r="Q750" s="4">
        <v>189.32</v>
      </c>
    </row>
    <row r="751" spans="1:17" x14ac:dyDescent="0.2">
      <c r="A751" s="8">
        <v>10008109975</v>
      </c>
      <c r="B751" s="5">
        <v>43930</v>
      </c>
      <c r="C751" s="5" t="s">
        <v>10</v>
      </c>
      <c r="D751" s="5" t="s">
        <v>11</v>
      </c>
      <c r="E751" s="5" t="s">
        <v>71</v>
      </c>
      <c r="F751" s="5" t="s">
        <v>48</v>
      </c>
      <c r="H751" s="4">
        <v>15891.794242332</v>
      </c>
      <c r="I751" s="4">
        <v>15815.13</v>
      </c>
      <c r="J751" s="4">
        <v>241.31385599999999</v>
      </c>
      <c r="K751" s="3">
        <v>15.931281</v>
      </c>
      <c r="L751" s="3">
        <v>225.422574</v>
      </c>
      <c r="N751" s="2"/>
      <c r="Q751" s="4">
        <v>30.44</v>
      </c>
    </row>
    <row r="752" spans="1:17" x14ac:dyDescent="0.2">
      <c r="A752" s="8">
        <v>10008110005</v>
      </c>
      <c r="B752" s="5">
        <v>43934</v>
      </c>
      <c r="C752" s="5" t="s">
        <v>10</v>
      </c>
      <c r="D752" s="5" t="s">
        <v>11</v>
      </c>
      <c r="E752" s="5" t="s">
        <v>74</v>
      </c>
      <c r="F752" s="5" t="s">
        <v>50</v>
      </c>
      <c r="H752" s="4">
        <v>158.66</v>
      </c>
      <c r="I752" s="4">
        <v>2125.0300000000002</v>
      </c>
      <c r="J752" s="4">
        <v>59.787500000000001</v>
      </c>
      <c r="K752" s="3">
        <v>7.12</v>
      </c>
      <c r="L752" s="3">
        <v>52.667499999999997</v>
      </c>
      <c r="N752" s="2"/>
      <c r="Q752" s="4">
        <v>1400.18</v>
      </c>
    </row>
    <row r="753" spans="1:17" x14ac:dyDescent="0.2">
      <c r="A753" s="8">
        <v>10008110163</v>
      </c>
      <c r="B753" s="5">
        <v>43942</v>
      </c>
      <c r="C753" s="5" t="s">
        <v>10</v>
      </c>
      <c r="D753" s="5" t="s">
        <v>11</v>
      </c>
      <c r="E753" s="5" t="s">
        <v>69</v>
      </c>
      <c r="F753" s="5" t="s">
        <v>50</v>
      </c>
      <c r="H753" s="4">
        <v>1822</v>
      </c>
      <c r="I753" s="4">
        <v>1866.25</v>
      </c>
      <c r="J753" s="4">
        <v>52.8765</v>
      </c>
      <c r="K753" s="3">
        <v>0</v>
      </c>
      <c r="L753" s="3">
        <v>52.8765</v>
      </c>
      <c r="N753" s="2"/>
      <c r="Q753" s="4">
        <v>50</v>
      </c>
    </row>
    <row r="754" spans="1:17" x14ac:dyDescent="0.2">
      <c r="A754" s="8">
        <v>10008110188</v>
      </c>
      <c r="B754" s="5">
        <v>43943</v>
      </c>
      <c r="C754" s="5" t="s">
        <v>12</v>
      </c>
      <c r="D754" s="5" t="s">
        <v>11</v>
      </c>
      <c r="E754" s="5" t="s">
        <v>82</v>
      </c>
      <c r="F754" s="5" t="s">
        <v>50</v>
      </c>
      <c r="H754" s="4">
        <v>2921227.8663889999</v>
      </c>
      <c r="I754" s="4">
        <v>2874286.16</v>
      </c>
      <c r="J754" s="4">
        <v>134452.892853</v>
      </c>
      <c r="K754" s="3">
        <v>122841.658423</v>
      </c>
      <c r="L754" s="3">
        <v>11611.21443</v>
      </c>
      <c r="N754" s="2"/>
      <c r="Q754" s="4">
        <v>210.92</v>
      </c>
    </row>
    <row r="755" spans="1:17" x14ac:dyDescent="0.2">
      <c r="A755" s="8">
        <v>10008110694</v>
      </c>
      <c r="B755" s="5">
        <v>43965</v>
      </c>
      <c r="C755" s="5" t="s">
        <v>12</v>
      </c>
      <c r="D755" s="5" t="s">
        <v>11</v>
      </c>
      <c r="E755" s="5" t="s">
        <v>81</v>
      </c>
      <c r="F755" s="5" t="s">
        <v>51</v>
      </c>
      <c r="I755" s="4">
        <v>11033.843780821919</v>
      </c>
      <c r="J755" s="4">
        <v>362.8</v>
      </c>
      <c r="K755" s="3">
        <v>0</v>
      </c>
      <c r="L755" s="3">
        <v>362.8</v>
      </c>
      <c r="N755" s="2"/>
      <c r="Q755" s="4">
        <v>20</v>
      </c>
    </row>
    <row r="756" spans="1:17" x14ac:dyDescent="0.2">
      <c r="A756" s="8">
        <v>10008110975</v>
      </c>
      <c r="B756" s="5">
        <v>43977</v>
      </c>
      <c r="C756" s="5" t="s">
        <v>12</v>
      </c>
      <c r="D756" s="5" t="s">
        <v>11</v>
      </c>
      <c r="E756" s="5" t="s">
        <v>70</v>
      </c>
      <c r="F756" s="5" t="s">
        <v>50</v>
      </c>
      <c r="H756" s="4">
        <v>56540.66</v>
      </c>
      <c r="I756" s="4">
        <v>56549.54</v>
      </c>
      <c r="J756" s="4">
        <v>1601.5633</v>
      </c>
      <c r="K756" s="3">
        <v>0</v>
      </c>
      <c r="L756" s="3">
        <v>1601.5633</v>
      </c>
      <c r="N756" s="2"/>
      <c r="Q756" s="4">
        <v>80</v>
      </c>
    </row>
    <row r="757" spans="1:17" x14ac:dyDescent="0.2">
      <c r="A757" s="8">
        <v>10008111666</v>
      </c>
      <c r="B757" s="5">
        <v>44014</v>
      </c>
      <c r="C757" s="5" t="s">
        <v>10</v>
      </c>
      <c r="D757" s="5" t="s">
        <v>11</v>
      </c>
      <c r="E757" s="5" t="s">
        <v>79</v>
      </c>
      <c r="F757" s="5" t="s">
        <v>51</v>
      </c>
      <c r="I757" s="4">
        <v>4224.5838904109587</v>
      </c>
      <c r="J757" s="4">
        <v>171.15</v>
      </c>
      <c r="K757" s="3">
        <v>0</v>
      </c>
      <c r="L757" s="3">
        <v>171.15</v>
      </c>
      <c r="N757" s="2"/>
      <c r="Q757" s="4">
        <v>325.57</v>
      </c>
    </row>
    <row r="758" spans="1:17" x14ac:dyDescent="0.2">
      <c r="A758" s="8">
        <v>10008112108</v>
      </c>
      <c r="B758" s="5">
        <v>44041</v>
      </c>
      <c r="C758" s="5" t="s">
        <v>12</v>
      </c>
      <c r="D758" s="5" t="s">
        <v>11</v>
      </c>
      <c r="E758" s="5" t="s">
        <v>81</v>
      </c>
      <c r="F758" s="5" t="s">
        <v>51</v>
      </c>
      <c r="H758" s="4">
        <v>324.55781999999999</v>
      </c>
      <c r="I758" s="4">
        <v>839.17</v>
      </c>
      <c r="J758" s="4">
        <v>30.112542000000001</v>
      </c>
      <c r="K758" s="3">
        <v>0</v>
      </c>
      <c r="L758" s="3">
        <v>30.112542000000001</v>
      </c>
      <c r="N758" s="2"/>
      <c r="Q758" s="4">
        <v>287.70999999999998</v>
      </c>
    </row>
    <row r="759" spans="1:17" x14ac:dyDescent="0.2">
      <c r="A759" s="8">
        <v>10008112216</v>
      </c>
      <c r="B759" s="5">
        <v>44049</v>
      </c>
      <c r="C759" s="5" t="s">
        <v>12</v>
      </c>
      <c r="D759" s="5" t="s">
        <v>11</v>
      </c>
      <c r="E759" s="5" t="s">
        <v>71</v>
      </c>
      <c r="F759" s="5" t="s">
        <v>52</v>
      </c>
      <c r="I759" s="4">
        <v>0</v>
      </c>
      <c r="J759" s="4"/>
      <c r="K759" s="3"/>
      <c r="L759" s="3"/>
      <c r="N759" s="2">
        <v>293887.53999999998</v>
      </c>
      <c r="O759" s="4">
        <v>264993.43</v>
      </c>
      <c r="P759" s="4">
        <v>28894.1</v>
      </c>
      <c r="Q759" s="4">
        <v>45610.65</v>
      </c>
    </row>
    <row r="760" spans="1:17" x14ac:dyDescent="0.2">
      <c r="A760" s="8">
        <v>10008112270</v>
      </c>
      <c r="B760" s="5">
        <v>44053</v>
      </c>
      <c r="C760" s="5" t="s">
        <v>12</v>
      </c>
      <c r="D760" s="5" t="s">
        <v>11</v>
      </c>
      <c r="E760" s="5" t="s">
        <v>69</v>
      </c>
      <c r="F760" s="5" t="s">
        <v>48</v>
      </c>
      <c r="I760" s="4">
        <v>13962.849397260274</v>
      </c>
      <c r="J760" s="4">
        <v>523.09</v>
      </c>
      <c r="K760" s="3">
        <v>281.60000000000002</v>
      </c>
      <c r="L760" s="3">
        <v>241.49</v>
      </c>
      <c r="N760" s="2">
        <v>9.2799999999999994</v>
      </c>
      <c r="O760" s="4">
        <v>1</v>
      </c>
      <c r="P760" s="4">
        <v>8.2799999999999994</v>
      </c>
      <c r="Q760" s="4">
        <v>3208.32</v>
      </c>
    </row>
    <row r="761" spans="1:17" x14ac:dyDescent="0.2">
      <c r="A761" s="8">
        <v>10008112277</v>
      </c>
      <c r="B761" s="5">
        <v>44054</v>
      </c>
      <c r="C761" s="5" t="s">
        <v>12</v>
      </c>
      <c r="D761" s="5" t="s">
        <v>11</v>
      </c>
      <c r="E761" s="5" t="s">
        <v>76</v>
      </c>
      <c r="F761" s="5" t="s">
        <v>54</v>
      </c>
      <c r="G761" s="5" t="s">
        <v>55</v>
      </c>
      <c r="H761" s="4">
        <v>279037.06</v>
      </c>
      <c r="I761" s="4">
        <v>86248.71</v>
      </c>
      <c r="J761" s="4">
        <v>2187.1880999999998</v>
      </c>
      <c r="K761" s="3">
        <v>2306.11</v>
      </c>
      <c r="L761" s="3">
        <v>-118.92189999999999</v>
      </c>
      <c r="N761" s="2"/>
      <c r="Q761" s="4">
        <v>550.46</v>
      </c>
    </row>
    <row r="762" spans="1:17" x14ac:dyDescent="0.2">
      <c r="A762" s="8">
        <v>10008112343</v>
      </c>
      <c r="B762" s="5">
        <v>44057</v>
      </c>
      <c r="C762" s="5" t="s">
        <v>10</v>
      </c>
      <c r="D762" s="5" t="s">
        <v>11</v>
      </c>
      <c r="E762" s="5" t="s">
        <v>72</v>
      </c>
      <c r="F762" s="5" t="s">
        <v>50</v>
      </c>
      <c r="H762" s="4">
        <v>162222.68</v>
      </c>
      <c r="I762" s="4">
        <v>173986.84</v>
      </c>
      <c r="J762" s="4">
        <v>4914.9147000000003</v>
      </c>
      <c r="K762" s="3">
        <v>0</v>
      </c>
      <c r="L762" s="3">
        <v>4914.9147000000003</v>
      </c>
      <c r="N762" s="2"/>
      <c r="Q762" s="4">
        <v>915.6</v>
      </c>
    </row>
    <row r="763" spans="1:17" x14ac:dyDescent="0.2">
      <c r="A763" s="8">
        <v>10008112339</v>
      </c>
      <c r="B763" s="5">
        <v>44057</v>
      </c>
      <c r="C763" s="5" t="s">
        <v>10</v>
      </c>
      <c r="D763" s="5" t="s">
        <v>11</v>
      </c>
      <c r="E763" s="5" t="s">
        <v>69</v>
      </c>
      <c r="F763" s="5" t="s">
        <v>51</v>
      </c>
      <c r="I763" s="4">
        <v>0</v>
      </c>
      <c r="J763" s="4"/>
      <c r="K763" s="3"/>
      <c r="L763" s="3"/>
      <c r="N763" s="2"/>
      <c r="Q763" s="4">
        <v>0</v>
      </c>
    </row>
    <row r="764" spans="1:17" x14ac:dyDescent="0.2">
      <c r="A764" s="8">
        <v>10008112455</v>
      </c>
      <c r="B764" s="5">
        <v>44063</v>
      </c>
      <c r="C764" s="5" t="s">
        <v>13</v>
      </c>
      <c r="D764" s="5" t="s">
        <v>11</v>
      </c>
      <c r="E764" s="5" t="s">
        <v>67</v>
      </c>
      <c r="F764" s="5" t="s">
        <v>51</v>
      </c>
      <c r="H764" s="4">
        <v>82822.02</v>
      </c>
      <c r="I764" s="4">
        <v>59596.53</v>
      </c>
      <c r="J764" s="4">
        <v>1643.2972</v>
      </c>
      <c r="K764" s="3">
        <v>0</v>
      </c>
      <c r="L764" s="3">
        <v>1643.2972</v>
      </c>
      <c r="N764" s="2"/>
      <c r="Q764" s="4">
        <v>0.45</v>
      </c>
    </row>
    <row r="765" spans="1:17" x14ac:dyDescent="0.2">
      <c r="A765" s="8">
        <v>10008112554</v>
      </c>
      <c r="B765" s="5">
        <v>44069</v>
      </c>
      <c r="C765" s="5" t="s">
        <v>10</v>
      </c>
      <c r="D765" s="5" t="s">
        <v>11</v>
      </c>
      <c r="E765" s="5" t="s">
        <v>71</v>
      </c>
      <c r="F765" s="5" t="s">
        <v>51</v>
      </c>
      <c r="I765" s="4">
        <v>10186.700547945205</v>
      </c>
      <c r="J765" s="4">
        <v>316.49</v>
      </c>
      <c r="K765" s="3">
        <v>0</v>
      </c>
      <c r="L765" s="3">
        <v>316.49</v>
      </c>
      <c r="N765" s="2"/>
      <c r="Q765" s="4">
        <v>120.37</v>
      </c>
    </row>
    <row r="766" spans="1:17" x14ac:dyDescent="0.2">
      <c r="A766" s="8">
        <v>10008112635</v>
      </c>
      <c r="B766" s="5">
        <v>44075</v>
      </c>
      <c r="C766" s="5" t="s">
        <v>10</v>
      </c>
      <c r="D766" s="5" t="s">
        <v>11</v>
      </c>
      <c r="E766" s="5" t="s">
        <v>76</v>
      </c>
      <c r="F766" s="5" t="s">
        <v>50</v>
      </c>
      <c r="H766" s="4">
        <v>5699.6893198148</v>
      </c>
      <c r="I766" s="4">
        <v>5825.51</v>
      </c>
      <c r="J766" s="4">
        <v>154.41287500000001</v>
      </c>
      <c r="K766" s="3">
        <v>0</v>
      </c>
      <c r="L766" s="3">
        <v>154.41287500000001</v>
      </c>
      <c r="N766" s="2"/>
      <c r="Q766" s="4">
        <v>287.70999999999998</v>
      </c>
    </row>
    <row r="767" spans="1:17" x14ac:dyDescent="0.2">
      <c r="A767" s="8">
        <v>10008077470</v>
      </c>
      <c r="B767" s="5">
        <v>42447</v>
      </c>
      <c r="C767" s="5" t="s">
        <v>12</v>
      </c>
      <c r="D767" s="5" t="s">
        <v>11</v>
      </c>
      <c r="E767" s="5" t="s">
        <v>76</v>
      </c>
      <c r="F767" s="5" t="s">
        <v>54</v>
      </c>
      <c r="G767" s="5" t="s">
        <v>49</v>
      </c>
      <c r="H767" s="4">
        <v>679558.02</v>
      </c>
      <c r="I767" s="4">
        <v>637017.59999999998</v>
      </c>
      <c r="J767" s="4">
        <v>23408.1109</v>
      </c>
      <c r="K767" s="3">
        <v>10993.601350000001</v>
      </c>
      <c r="L767" s="3">
        <v>12414.519550000001</v>
      </c>
      <c r="M767" s="4">
        <v>23342354.93</v>
      </c>
      <c r="N767" s="2">
        <v>587491.73985999997</v>
      </c>
      <c r="O767" s="4">
        <v>504004.24339999998</v>
      </c>
      <c r="P767" s="4">
        <v>83487.496459999995</v>
      </c>
      <c r="Q767" s="4">
        <v>154551.45000000001</v>
      </c>
    </row>
    <row r="768" spans="1:17" x14ac:dyDescent="0.2">
      <c r="A768" s="8">
        <v>10008113617</v>
      </c>
      <c r="B768" s="5">
        <v>44141</v>
      </c>
      <c r="C768" s="5" t="s">
        <v>12</v>
      </c>
      <c r="D768" s="5" t="s">
        <v>11</v>
      </c>
      <c r="E768" s="5" t="s">
        <v>69</v>
      </c>
      <c r="F768" s="5" t="s">
        <v>50</v>
      </c>
      <c r="H768" s="4">
        <v>0</v>
      </c>
      <c r="I768" s="4">
        <v>29.46</v>
      </c>
      <c r="J768" s="4">
        <v>0.44085999999999997</v>
      </c>
      <c r="K768" s="3">
        <v>0</v>
      </c>
      <c r="L768" s="3">
        <v>0.44085999999999997</v>
      </c>
      <c r="M768" s="4">
        <v>19.549389602000002</v>
      </c>
      <c r="N768" s="2">
        <v>0.156694</v>
      </c>
      <c r="O768" s="4">
        <v>1.1261999999999999E-2</v>
      </c>
      <c r="P768" s="4">
        <v>0.14543200000000001</v>
      </c>
      <c r="Q768" s="4">
        <v>49.94</v>
      </c>
    </row>
    <row r="769" spans="1:17" x14ac:dyDescent="0.2">
      <c r="A769" s="8">
        <v>10008113682</v>
      </c>
      <c r="B769" s="5">
        <v>44148</v>
      </c>
      <c r="C769" s="5" t="s">
        <v>12</v>
      </c>
      <c r="D769" s="5" t="s">
        <v>11</v>
      </c>
      <c r="E769" s="5" t="s">
        <v>69</v>
      </c>
      <c r="F769" s="5" t="s">
        <v>50</v>
      </c>
      <c r="I769" s="4">
        <v>0</v>
      </c>
      <c r="J769" s="4"/>
      <c r="K769" s="3"/>
      <c r="L769" s="3"/>
      <c r="N769" s="2"/>
      <c r="Q769" s="4">
        <v>0</v>
      </c>
    </row>
    <row r="770" spans="1:17" x14ac:dyDescent="0.2">
      <c r="A770" s="8">
        <v>10008113884</v>
      </c>
      <c r="B770" s="5">
        <v>44165</v>
      </c>
      <c r="C770" s="5" t="s">
        <v>30</v>
      </c>
      <c r="D770" s="5" t="s">
        <v>30</v>
      </c>
      <c r="E770" s="5" t="s">
        <v>78</v>
      </c>
      <c r="F770" s="5" t="s">
        <v>54</v>
      </c>
      <c r="H770" s="4">
        <v>569.04</v>
      </c>
      <c r="I770" s="4">
        <v>646.99</v>
      </c>
      <c r="J770" s="4">
        <v>18.518899999999999</v>
      </c>
      <c r="K770" s="3">
        <v>0</v>
      </c>
      <c r="L770" s="3">
        <v>18.518899999999999</v>
      </c>
      <c r="N770" s="2"/>
      <c r="Q770" s="4">
        <v>340</v>
      </c>
    </row>
    <row r="771" spans="1:17" x14ac:dyDescent="0.2">
      <c r="A771" s="8">
        <v>10008113905</v>
      </c>
      <c r="B771" s="5">
        <v>44167</v>
      </c>
      <c r="C771" s="5" t="s">
        <v>10</v>
      </c>
      <c r="D771" s="5" t="s">
        <v>11</v>
      </c>
      <c r="E771" s="5" t="s">
        <v>69</v>
      </c>
      <c r="F771" s="5" t="s">
        <v>51</v>
      </c>
      <c r="H771" s="4">
        <v>3569.8043359220001</v>
      </c>
      <c r="I771" s="4">
        <v>3652.7</v>
      </c>
      <c r="J771" s="4">
        <v>57.862988999999999</v>
      </c>
      <c r="K771" s="3">
        <v>0</v>
      </c>
      <c r="L771" s="3">
        <v>57.862988999999999</v>
      </c>
      <c r="N771" s="2"/>
      <c r="Q771" s="4">
        <v>170.19</v>
      </c>
    </row>
    <row r="772" spans="1:17" x14ac:dyDescent="0.2">
      <c r="A772" s="8">
        <v>10008120144</v>
      </c>
      <c r="B772" s="5">
        <v>44578</v>
      </c>
      <c r="C772" s="5" t="s">
        <v>30</v>
      </c>
      <c r="D772" s="5" t="s">
        <v>30</v>
      </c>
      <c r="E772" s="5" t="s">
        <v>78</v>
      </c>
      <c r="F772" s="5" t="s">
        <v>54</v>
      </c>
      <c r="G772" s="5" t="s">
        <v>65</v>
      </c>
      <c r="I772" s="4">
        <v>0</v>
      </c>
      <c r="J772" s="4"/>
      <c r="K772" s="3"/>
      <c r="L772" s="3"/>
      <c r="M772" s="4">
        <v>20461655.742416002</v>
      </c>
      <c r="N772" s="2">
        <v>637127.47993200005</v>
      </c>
      <c r="O772" s="4">
        <v>635088.807455</v>
      </c>
      <c r="P772" s="4">
        <v>2038.6724770000001</v>
      </c>
      <c r="Q772" s="4">
        <v>0</v>
      </c>
    </row>
    <row r="773" spans="1:17" x14ac:dyDescent="0.2">
      <c r="A773" s="8">
        <v>10008113940</v>
      </c>
      <c r="B773" s="5">
        <v>44169</v>
      </c>
      <c r="C773" s="5" t="s">
        <v>13</v>
      </c>
      <c r="D773" s="5" t="s">
        <v>11</v>
      </c>
      <c r="E773" s="5" t="s">
        <v>79</v>
      </c>
      <c r="F773" s="5" t="s">
        <v>52</v>
      </c>
      <c r="H773" s="4">
        <v>11984095.300000001</v>
      </c>
      <c r="I773" s="4">
        <v>6134138.1200000001</v>
      </c>
      <c r="J773" s="4">
        <v>173056.43479999999</v>
      </c>
      <c r="K773" s="3">
        <v>149238.12946</v>
      </c>
      <c r="L773" s="3">
        <v>23818.305339999999</v>
      </c>
      <c r="N773" s="2"/>
      <c r="Q773" s="4">
        <v>11929.76</v>
      </c>
    </row>
    <row r="774" spans="1:17" x14ac:dyDescent="0.2">
      <c r="A774" s="8">
        <v>10008084352</v>
      </c>
      <c r="B774" s="5">
        <v>42748</v>
      </c>
      <c r="C774" s="5" t="s">
        <v>10</v>
      </c>
      <c r="D774" s="5" t="s">
        <v>11</v>
      </c>
      <c r="E774" s="5" t="s">
        <v>71</v>
      </c>
      <c r="F774" s="5" t="s">
        <v>50</v>
      </c>
      <c r="G774" s="5" t="s">
        <v>57</v>
      </c>
      <c r="I774" s="4">
        <v>0</v>
      </c>
      <c r="J774" s="4"/>
      <c r="K774" s="3"/>
      <c r="L774" s="3"/>
      <c r="M774" s="4">
        <v>20250000</v>
      </c>
      <c r="N774" s="2">
        <v>1154396.2325800001</v>
      </c>
      <c r="O774" s="4">
        <v>732275.85620000004</v>
      </c>
      <c r="P774" s="4">
        <v>422120.36638000002</v>
      </c>
      <c r="Q774" s="4">
        <v>114961.41</v>
      </c>
    </row>
    <row r="775" spans="1:17" x14ac:dyDescent="0.2">
      <c r="A775" s="8">
        <v>10008114039</v>
      </c>
      <c r="B775" s="5">
        <v>44180</v>
      </c>
      <c r="C775" s="5" t="s">
        <v>13</v>
      </c>
      <c r="D775" s="5" t="s">
        <v>11</v>
      </c>
      <c r="E775" s="5" t="s">
        <v>79</v>
      </c>
      <c r="F775" s="5" t="s">
        <v>50</v>
      </c>
      <c r="I775" s="4">
        <v>0</v>
      </c>
      <c r="J775" s="4"/>
      <c r="K775" s="3"/>
      <c r="L775" s="3"/>
      <c r="N775" s="2"/>
      <c r="Q775" s="4">
        <v>0</v>
      </c>
    </row>
    <row r="776" spans="1:17" x14ac:dyDescent="0.2">
      <c r="A776" s="8">
        <v>10008114255</v>
      </c>
      <c r="B776" s="5">
        <v>44202</v>
      </c>
      <c r="C776" s="5" t="s">
        <v>14</v>
      </c>
      <c r="D776" s="5" t="s">
        <v>11</v>
      </c>
      <c r="E776" s="5" t="s">
        <v>74</v>
      </c>
      <c r="F776" s="5" t="s">
        <v>50</v>
      </c>
      <c r="H776" s="4">
        <v>2202383.63</v>
      </c>
      <c r="I776" s="4">
        <v>1976608.68</v>
      </c>
      <c r="J776" s="4">
        <v>54861.776400000002</v>
      </c>
      <c r="K776" s="3">
        <v>0</v>
      </c>
      <c r="L776" s="3">
        <v>54861.776400000002</v>
      </c>
      <c r="N776" s="2"/>
      <c r="Q776" s="4">
        <v>350.12</v>
      </c>
    </row>
    <row r="777" spans="1:17" x14ac:dyDescent="0.2">
      <c r="A777" s="8">
        <v>10008114339</v>
      </c>
      <c r="B777" s="5">
        <v>44210</v>
      </c>
      <c r="C777" s="5" t="s">
        <v>10</v>
      </c>
      <c r="D777" s="5" t="s">
        <v>11</v>
      </c>
      <c r="E777" s="5" t="s">
        <v>71</v>
      </c>
      <c r="F777" s="5" t="s">
        <v>50</v>
      </c>
      <c r="I777" s="4">
        <v>0</v>
      </c>
      <c r="J777" s="4"/>
      <c r="K777" s="3"/>
      <c r="L777" s="3"/>
      <c r="N777" s="2"/>
      <c r="Q777" s="4">
        <v>0</v>
      </c>
    </row>
    <row r="778" spans="1:17" x14ac:dyDescent="0.2">
      <c r="A778" s="8">
        <v>10008114611</v>
      </c>
      <c r="B778" s="5">
        <v>44230</v>
      </c>
      <c r="C778" s="5" t="s">
        <v>12</v>
      </c>
      <c r="D778" s="5" t="s">
        <v>11</v>
      </c>
      <c r="E778" s="5" t="s">
        <v>70</v>
      </c>
      <c r="F778" s="5" t="s">
        <v>51</v>
      </c>
      <c r="H778" s="4">
        <v>9292479.8300686311</v>
      </c>
      <c r="I778" s="4">
        <v>5749813.5199999996</v>
      </c>
      <c r="J778" s="4">
        <v>127025.988155</v>
      </c>
      <c r="K778" s="3">
        <v>84893.985570999997</v>
      </c>
      <c r="L778" s="3">
        <v>42131.982584999998</v>
      </c>
      <c r="N778" s="2"/>
      <c r="Q778" s="4">
        <v>38396.660000000003</v>
      </c>
    </row>
    <row r="779" spans="1:17" x14ac:dyDescent="0.2">
      <c r="A779" s="8">
        <v>10008114603</v>
      </c>
      <c r="B779" s="5">
        <v>44230</v>
      </c>
      <c r="C779" s="5" t="s">
        <v>89</v>
      </c>
      <c r="D779" s="5" t="s">
        <v>11</v>
      </c>
      <c r="E779" s="5" t="s">
        <v>79</v>
      </c>
      <c r="F779" s="5" t="s">
        <v>52</v>
      </c>
      <c r="H779" s="4">
        <v>29652355.823915999</v>
      </c>
      <c r="I779" s="4">
        <v>30763834.271287672</v>
      </c>
      <c r="J779" s="4">
        <v>1406487.8110789999</v>
      </c>
      <c r="K779" s="3">
        <v>1210151.1957729999</v>
      </c>
      <c r="L779" s="3">
        <v>196336.66530600001</v>
      </c>
      <c r="N779" s="2"/>
      <c r="Q779" s="4">
        <v>342.24</v>
      </c>
    </row>
    <row r="780" spans="1:17" x14ac:dyDescent="0.2">
      <c r="A780" s="8">
        <v>10008114656</v>
      </c>
      <c r="B780" s="5">
        <v>44232</v>
      </c>
      <c r="C780" s="5" t="s">
        <v>12</v>
      </c>
      <c r="D780" s="5" t="s">
        <v>11</v>
      </c>
      <c r="E780" s="5" t="s">
        <v>74</v>
      </c>
      <c r="F780" s="5" t="s">
        <v>50</v>
      </c>
      <c r="H780" s="4">
        <v>1067266.9838360965</v>
      </c>
      <c r="I780" s="4">
        <v>1053860.7</v>
      </c>
      <c r="J780" s="4">
        <v>20727.386809</v>
      </c>
      <c r="K780" s="3">
        <v>16496.497504999999</v>
      </c>
      <c r="L780" s="3">
        <v>4230.8893040000003</v>
      </c>
      <c r="N780" s="2"/>
      <c r="Q780" s="4">
        <v>120</v>
      </c>
    </row>
    <row r="781" spans="1:17" x14ac:dyDescent="0.2">
      <c r="A781" s="8">
        <v>10008114694</v>
      </c>
      <c r="B781" s="5">
        <v>44237</v>
      </c>
      <c r="C781" s="5" t="s">
        <v>10</v>
      </c>
      <c r="D781" s="5" t="s">
        <v>11</v>
      </c>
      <c r="E781" s="5" t="s">
        <v>70</v>
      </c>
      <c r="F781" s="5" t="s">
        <v>54</v>
      </c>
      <c r="H781" s="4">
        <v>1416.43</v>
      </c>
      <c r="I781" s="4">
        <v>1471.17</v>
      </c>
      <c r="J781" s="4">
        <v>41.744700000000002</v>
      </c>
      <c r="K781" s="3">
        <v>0</v>
      </c>
      <c r="L781" s="3">
        <v>41.744700000000002</v>
      </c>
      <c r="N781" s="2"/>
      <c r="Q781" s="4">
        <v>120</v>
      </c>
    </row>
    <row r="782" spans="1:17" x14ac:dyDescent="0.2">
      <c r="A782" s="8">
        <v>10008114689</v>
      </c>
      <c r="B782" s="5">
        <v>44237</v>
      </c>
      <c r="C782" s="5" t="s">
        <v>10</v>
      </c>
      <c r="D782" s="5" t="s">
        <v>11</v>
      </c>
      <c r="E782" s="5" t="s">
        <v>74</v>
      </c>
      <c r="F782" s="5" t="s">
        <v>50</v>
      </c>
      <c r="I782" s="4">
        <v>0</v>
      </c>
      <c r="J782" s="4"/>
      <c r="K782" s="3"/>
      <c r="L782" s="3"/>
      <c r="N782" s="2"/>
      <c r="Q782" s="4">
        <v>0</v>
      </c>
    </row>
    <row r="783" spans="1:17" x14ac:dyDescent="0.2">
      <c r="A783" s="8">
        <v>10008082890</v>
      </c>
      <c r="B783" s="5">
        <v>42620</v>
      </c>
      <c r="C783" s="5" t="s">
        <v>10</v>
      </c>
      <c r="D783" s="5" t="s">
        <v>11</v>
      </c>
      <c r="E783" s="5" t="s">
        <v>71</v>
      </c>
      <c r="F783" s="5" t="s">
        <v>48</v>
      </c>
      <c r="G783" s="5" t="s">
        <v>63</v>
      </c>
      <c r="I783" s="4">
        <v>0</v>
      </c>
      <c r="J783" s="4"/>
      <c r="K783" s="3"/>
      <c r="L783" s="3"/>
      <c r="M783" s="4">
        <v>17966339.485856999</v>
      </c>
      <c r="N783" s="2">
        <v>2158556.440494</v>
      </c>
      <c r="O783" s="4">
        <v>922142.07709100004</v>
      </c>
      <c r="P783" s="4">
        <v>1236414.393403</v>
      </c>
      <c r="Q783" s="4">
        <v>48501.26</v>
      </c>
    </row>
    <row r="784" spans="1:17" x14ac:dyDescent="0.2">
      <c r="A784" s="8">
        <v>10008115530</v>
      </c>
      <c r="B784" s="5">
        <v>44298</v>
      </c>
      <c r="C784" s="5" t="s">
        <v>12</v>
      </c>
      <c r="D784" s="5" t="s">
        <v>11</v>
      </c>
      <c r="E784" s="5" t="s">
        <v>69</v>
      </c>
      <c r="F784" s="5" t="s">
        <v>54</v>
      </c>
      <c r="H784" s="4">
        <v>583.85199899999998</v>
      </c>
      <c r="I784" s="4">
        <v>820.94</v>
      </c>
      <c r="J784" s="4">
        <v>31.457097999999998</v>
      </c>
      <c r="K784" s="3">
        <v>0</v>
      </c>
      <c r="L784" s="3">
        <v>31.457097999999998</v>
      </c>
      <c r="N784" s="2"/>
      <c r="Q784" s="4">
        <v>407.94</v>
      </c>
    </row>
    <row r="785" spans="1:17" x14ac:dyDescent="0.2">
      <c r="A785" s="8">
        <v>10008115756</v>
      </c>
      <c r="B785" s="5">
        <v>44309</v>
      </c>
      <c r="C785" s="5" t="s">
        <v>10</v>
      </c>
      <c r="D785" s="5" t="s">
        <v>11</v>
      </c>
      <c r="E785" s="5" t="s">
        <v>69</v>
      </c>
      <c r="F785" s="5" t="s">
        <v>52</v>
      </c>
      <c r="I785" s="4">
        <v>1610.2208219178083</v>
      </c>
      <c r="J785" s="4">
        <v>70.62</v>
      </c>
      <c r="K785" s="3">
        <v>0</v>
      </c>
      <c r="L785" s="3">
        <v>70.62</v>
      </c>
      <c r="N785" s="2"/>
      <c r="Q785" s="4">
        <v>99.22</v>
      </c>
    </row>
    <row r="786" spans="1:17" x14ac:dyDescent="0.2">
      <c r="A786" s="8">
        <v>10008120447</v>
      </c>
      <c r="B786" s="5">
        <v>44593</v>
      </c>
      <c r="C786" s="5" t="s">
        <v>12</v>
      </c>
      <c r="D786" s="5" t="s">
        <v>11</v>
      </c>
      <c r="E786" s="5" t="s">
        <v>76</v>
      </c>
      <c r="F786" s="5" t="s">
        <v>54</v>
      </c>
      <c r="G786" s="5" t="s">
        <v>62</v>
      </c>
      <c r="I786" s="4">
        <v>0</v>
      </c>
      <c r="J786" s="4"/>
      <c r="K786" s="3"/>
      <c r="L786" s="3"/>
      <c r="M786" s="4">
        <v>17739345</v>
      </c>
      <c r="N786" s="2">
        <v>1485482.1137999999</v>
      </c>
      <c r="O786" s="4">
        <v>598117.01390000002</v>
      </c>
      <c r="P786" s="4">
        <v>887365.09990000003</v>
      </c>
      <c r="Q786" s="4">
        <v>10019.35</v>
      </c>
    </row>
    <row r="787" spans="1:17" x14ac:dyDescent="0.2">
      <c r="A787" s="8">
        <v>10008115945</v>
      </c>
      <c r="B787" s="5">
        <v>44319</v>
      </c>
      <c r="C787" s="5" t="s">
        <v>12</v>
      </c>
      <c r="D787" s="5" t="s">
        <v>11</v>
      </c>
      <c r="E787" s="5" t="s">
        <v>81</v>
      </c>
      <c r="F787" s="5" t="s">
        <v>54</v>
      </c>
      <c r="H787" s="4">
        <v>59688.644261600399</v>
      </c>
      <c r="I787" s="4">
        <v>59696.75</v>
      </c>
      <c r="J787" s="4">
        <v>1690.384429</v>
      </c>
      <c r="K787" s="3">
        <v>0</v>
      </c>
      <c r="L787" s="3">
        <v>1690.384429</v>
      </c>
      <c r="N787" s="2"/>
      <c r="Q787" s="4">
        <v>50</v>
      </c>
    </row>
    <row r="788" spans="1:17" x14ac:dyDescent="0.2">
      <c r="A788" s="8">
        <v>10008116143</v>
      </c>
      <c r="B788" s="5">
        <v>44327</v>
      </c>
      <c r="C788" s="5" t="s">
        <v>13</v>
      </c>
      <c r="D788" s="5" t="s">
        <v>11</v>
      </c>
      <c r="E788" s="5" t="s">
        <v>79</v>
      </c>
      <c r="F788" s="5" t="s">
        <v>50</v>
      </c>
      <c r="H788" s="4">
        <v>1945.3492590000001</v>
      </c>
      <c r="I788" s="4">
        <v>2029.04</v>
      </c>
      <c r="J788" s="4">
        <v>88.176715000000002</v>
      </c>
      <c r="K788" s="3">
        <v>0</v>
      </c>
      <c r="L788" s="3">
        <v>88.176715000000002</v>
      </c>
      <c r="N788" s="2"/>
      <c r="Q788" s="4">
        <v>167.71</v>
      </c>
    </row>
    <row r="789" spans="1:17" x14ac:dyDescent="0.2">
      <c r="A789" s="8">
        <v>10008116315</v>
      </c>
      <c r="B789" s="5">
        <v>44333</v>
      </c>
      <c r="C789" s="5" t="s">
        <v>10</v>
      </c>
      <c r="D789" s="5" t="s">
        <v>11</v>
      </c>
      <c r="E789" s="5" t="s">
        <v>76</v>
      </c>
      <c r="F789" s="5" t="s">
        <v>54</v>
      </c>
      <c r="G789" s="5" t="s">
        <v>58</v>
      </c>
      <c r="I789" s="4">
        <v>0</v>
      </c>
      <c r="J789" s="4"/>
      <c r="K789" s="3"/>
      <c r="L789" s="3"/>
      <c r="N789" s="2"/>
      <c r="Q789" s="4">
        <v>132.96</v>
      </c>
    </row>
    <row r="790" spans="1:17" x14ac:dyDescent="0.2">
      <c r="A790" s="8">
        <v>10008116541</v>
      </c>
      <c r="B790" s="5">
        <v>44343</v>
      </c>
      <c r="C790" s="5" t="s">
        <v>12</v>
      </c>
      <c r="D790" s="5" t="s">
        <v>11</v>
      </c>
      <c r="E790" s="5" t="s">
        <v>71</v>
      </c>
      <c r="F790" s="5" t="s">
        <v>50</v>
      </c>
      <c r="G790" s="5" t="s">
        <v>55</v>
      </c>
      <c r="I790" s="4">
        <v>0</v>
      </c>
      <c r="J790" s="4"/>
      <c r="K790" s="3"/>
      <c r="L790" s="3"/>
      <c r="N790" s="2"/>
      <c r="Q790" s="4">
        <v>27053.64</v>
      </c>
    </row>
    <row r="791" spans="1:17" x14ac:dyDescent="0.2">
      <c r="A791" s="8">
        <v>10008119538</v>
      </c>
      <c r="B791" s="5">
        <v>44531</v>
      </c>
      <c r="C791" s="5" t="s">
        <v>30</v>
      </c>
      <c r="D791" s="5" t="s">
        <v>30</v>
      </c>
      <c r="E791" s="5" t="s">
        <v>78</v>
      </c>
      <c r="F791" s="5" t="s">
        <v>54</v>
      </c>
      <c r="G791" s="5" t="s">
        <v>60</v>
      </c>
      <c r="I791" s="4">
        <v>0</v>
      </c>
      <c r="J791" s="4"/>
      <c r="K791" s="3"/>
      <c r="L791" s="3"/>
      <c r="M791" s="4">
        <v>16872486.222291</v>
      </c>
      <c r="N791" s="2">
        <v>40599.077280999998</v>
      </c>
      <c r="O791" s="4">
        <v>33851.692808</v>
      </c>
      <c r="P791" s="4">
        <v>6747.3844730000001</v>
      </c>
      <c r="Q791" s="4">
        <v>0</v>
      </c>
    </row>
    <row r="792" spans="1:17" x14ac:dyDescent="0.2">
      <c r="A792" s="8">
        <v>10008116607</v>
      </c>
      <c r="B792" s="5">
        <v>44347</v>
      </c>
      <c r="C792" s="5" t="s">
        <v>10</v>
      </c>
      <c r="D792" s="5" t="s">
        <v>11</v>
      </c>
      <c r="E792" s="5" t="s">
        <v>70</v>
      </c>
      <c r="F792" s="5" t="s">
        <v>54</v>
      </c>
      <c r="I792" s="4">
        <v>1713.7906849315068</v>
      </c>
      <c r="J792" s="4">
        <v>52.82</v>
      </c>
      <c r="K792" s="3">
        <v>0</v>
      </c>
      <c r="L792" s="3">
        <v>52.82</v>
      </c>
      <c r="N792" s="2"/>
      <c r="Q792" s="4">
        <v>0</v>
      </c>
    </row>
    <row r="793" spans="1:17" x14ac:dyDescent="0.2">
      <c r="A793" s="8">
        <v>10008116643</v>
      </c>
      <c r="B793" s="5">
        <v>44348</v>
      </c>
      <c r="C793" s="5" t="s">
        <v>10</v>
      </c>
      <c r="D793" s="5" t="s">
        <v>11</v>
      </c>
      <c r="E793" s="5" t="s">
        <v>69</v>
      </c>
      <c r="F793" s="5" t="s">
        <v>52</v>
      </c>
      <c r="I793" s="4">
        <v>0</v>
      </c>
      <c r="J793" s="4"/>
      <c r="K793" s="3"/>
      <c r="L793" s="3"/>
      <c r="N793" s="2"/>
      <c r="Q793" s="4">
        <v>0</v>
      </c>
    </row>
    <row r="794" spans="1:17" x14ac:dyDescent="0.2">
      <c r="A794" s="8">
        <v>10008116681</v>
      </c>
      <c r="B794" s="5">
        <v>44349</v>
      </c>
      <c r="C794" s="5" t="s">
        <v>31</v>
      </c>
      <c r="D794" s="5" t="s">
        <v>32</v>
      </c>
      <c r="E794" s="5" t="s">
        <v>78</v>
      </c>
      <c r="F794" s="5" t="s">
        <v>54</v>
      </c>
      <c r="G794" s="5" t="s">
        <v>60</v>
      </c>
      <c r="I794" s="4">
        <v>0</v>
      </c>
      <c r="J794" s="4"/>
      <c r="K794" s="3"/>
      <c r="L794" s="3"/>
      <c r="M794" s="4">
        <v>0</v>
      </c>
      <c r="N794" s="2">
        <v>1630059.748598</v>
      </c>
      <c r="O794" s="4">
        <v>1430905.4932909999</v>
      </c>
      <c r="P794" s="4">
        <v>199154.08530599999</v>
      </c>
      <c r="Q794" s="4">
        <v>0</v>
      </c>
    </row>
    <row r="795" spans="1:17" x14ac:dyDescent="0.2">
      <c r="A795" s="8">
        <v>10008116742</v>
      </c>
      <c r="B795" s="5">
        <v>44351</v>
      </c>
      <c r="C795" s="5" t="s">
        <v>12</v>
      </c>
      <c r="D795" s="5" t="s">
        <v>11</v>
      </c>
      <c r="E795" s="5" t="s">
        <v>81</v>
      </c>
      <c r="F795" s="5" t="s">
        <v>54</v>
      </c>
      <c r="H795" s="4">
        <v>4818353.0976440003</v>
      </c>
      <c r="I795" s="4">
        <v>4865366.2870136984</v>
      </c>
      <c r="J795" s="4">
        <v>187183.75128900001</v>
      </c>
      <c r="K795" s="3">
        <v>126564.43285300001</v>
      </c>
      <c r="L795" s="3">
        <v>60619.328436000003</v>
      </c>
      <c r="N795" s="2"/>
      <c r="Q795" s="4">
        <v>263.95999999999998</v>
      </c>
    </row>
    <row r="796" spans="1:17" x14ac:dyDescent="0.2">
      <c r="A796" s="8">
        <v>10008113989</v>
      </c>
      <c r="B796" s="5">
        <v>44174</v>
      </c>
      <c r="C796" s="5" t="s">
        <v>14</v>
      </c>
      <c r="D796" s="5" t="s">
        <v>11</v>
      </c>
      <c r="E796" s="5" t="s">
        <v>76</v>
      </c>
      <c r="F796" s="5" t="s">
        <v>54</v>
      </c>
      <c r="G796" s="5" t="s">
        <v>51</v>
      </c>
      <c r="H796" s="4">
        <v>1011.67</v>
      </c>
      <c r="I796" s="4">
        <v>1110.6600000000001</v>
      </c>
      <c r="J796" s="4">
        <v>31.564599999999999</v>
      </c>
      <c r="K796" s="3">
        <v>0</v>
      </c>
      <c r="L796" s="3">
        <v>31.564599999999999</v>
      </c>
      <c r="M796" s="4">
        <v>16754568.35</v>
      </c>
      <c r="N796" s="2">
        <v>1239994.2886900001</v>
      </c>
      <c r="O796" s="4">
        <v>521913.75910000002</v>
      </c>
      <c r="P796" s="4">
        <v>718080.52959000005</v>
      </c>
      <c r="Q796" s="4">
        <v>18470.009999999998</v>
      </c>
    </row>
    <row r="797" spans="1:17" x14ac:dyDescent="0.2">
      <c r="A797" s="8">
        <v>10008117139</v>
      </c>
      <c r="B797" s="5">
        <v>44372</v>
      </c>
      <c r="C797" s="5" t="s">
        <v>10</v>
      </c>
      <c r="D797" s="5" t="s">
        <v>11</v>
      </c>
      <c r="E797" s="5" t="s">
        <v>73</v>
      </c>
      <c r="F797" s="5" t="s">
        <v>52</v>
      </c>
      <c r="H797" s="4">
        <v>844.15</v>
      </c>
      <c r="I797" s="4">
        <v>1045.4263561643836</v>
      </c>
      <c r="J797" s="4">
        <v>31.2898</v>
      </c>
      <c r="K797" s="3">
        <v>0</v>
      </c>
      <c r="L797" s="3">
        <v>31.2898</v>
      </c>
      <c r="M797" s="4">
        <v>0</v>
      </c>
      <c r="N797" s="2">
        <v>0.17</v>
      </c>
      <c r="O797" s="4">
        <v>9.3687000000000006E-2</v>
      </c>
      <c r="P797" s="4">
        <v>7.6313000000000006E-2</v>
      </c>
      <c r="Q797" s="4">
        <v>367.5</v>
      </c>
    </row>
    <row r="798" spans="1:17" x14ac:dyDescent="0.2">
      <c r="A798" s="8">
        <v>10008117220</v>
      </c>
      <c r="B798" s="5">
        <v>44377</v>
      </c>
      <c r="C798" s="5" t="s">
        <v>10</v>
      </c>
      <c r="D798" s="5" t="s">
        <v>11</v>
      </c>
      <c r="E798" s="5" t="s">
        <v>69</v>
      </c>
      <c r="F798" s="5" t="s">
        <v>52</v>
      </c>
      <c r="H798" s="4">
        <v>181.95138499999999</v>
      </c>
      <c r="I798" s="4">
        <v>305.60969863013696</v>
      </c>
      <c r="J798" s="4">
        <v>13.202757</v>
      </c>
      <c r="K798" s="3">
        <v>0</v>
      </c>
      <c r="L798" s="3">
        <v>13.202757</v>
      </c>
      <c r="M798" s="4">
        <v>0</v>
      </c>
      <c r="N798" s="2">
        <v>1.99</v>
      </c>
      <c r="O798" s="4">
        <v>0.3276</v>
      </c>
      <c r="P798" s="4">
        <v>1.6624000000000001</v>
      </c>
      <c r="Q798" s="4">
        <v>270.05</v>
      </c>
    </row>
    <row r="799" spans="1:17" x14ac:dyDescent="0.2">
      <c r="A799" s="8">
        <v>10008117703</v>
      </c>
      <c r="B799" s="5">
        <v>44407</v>
      </c>
      <c r="C799" s="5" t="s">
        <v>10</v>
      </c>
      <c r="D799" s="5" t="s">
        <v>11</v>
      </c>
      <c r="E799" s="5" t="s">
        <v>76</v>
      </c>
      <c r="F799" s="5" t="s">
        <v>54</v>
      </c>
      <c r="G799" s="5" t="s">
        <v>55</v>
      </c>
      <c r="I799" s="4">
        <v>215067.93893150685</v>
      </c>
      <c r="J799" s="4">
        <v>8330.23</v>
      </c>
      <c r="K799" s="3">
        <v>-695.53</v>
      </c>
      <c r="L799" s="3">
        <v>9025.77</v>
      </c>
      <c r="M799" s="4">
        <v>0</v>
      </c>
      <c r="N799" s="2">
        <v>754935.7</v>
      </c>
      <c r="O799" s="4">
        <v>308870.45</v>
      </c>
      <c r="P799" s="4">
        <v>446065.25</v>
      </c>
      <c r="Q799" s="4">
        <v>431.4</v>
      </c>
    </row>
    <row r="800" spans="1:17" x14ac:dyDescent="0.2">
      <c r="A800" s="8">
        <v>10002000126</v>
      </c>
      <c r="B800" s="5">
        <v>44407</v>
      </c>
      <c r="C800" s="5" t="s">
        <v>10</v>
      </c>
      <c r="D800" s="5" t="s">
        <v>11</v>
      </c>
      <c r="E800" s="5" t="s">
        <v>81</v>
      </c>
      <c r="F800" s="5" t="s">
        <v>50</v>
      </c>
      <c r="G800" s="5" t="s">
        <v>49</v>
      </c>
      <c r="I800" s="4">
        <v>0</v>
      </c>
      <c r="J800" s="4"/>
      <c r="K800" s="3"/>
      <c r="L800" s="3"/>
      <c r="M800" s="4">
        <v>0</v>
      </c>
      <c r="N800" s="2">
        <v>760214.1</v>
      </c>
      <c r="O800" s="4">
        <v>477218.66</v>
      </c>
      <c r="P800" s="4">
        <v>282995.44</v>
      </c>
      <c r="Q800" s="4">
        <v>140430.88</v>
      </c>
    </row>
    <row r="801" spans="1:17" x14ac:dyDescent="0.2">
      <c r="A801" s="8">
        <v>10008117823</v>
      </c>
      <c r="B801" s="5">
        <v>44418</v>
      </c>
      <c r="C801" s="5" t="s">
        <v>10</v>
      </c>
      <c r="D801" s="5" t="s">
        <v>11</v>
      </c>
      <c r="E801" s="5" t="s">
        <v>69</v>
      </c>
      <c r="F801" s="5" t="s">
        <v>54</v>
      </c>
      <c r="H801" s="4">
        <v>5695080.5899999999</v>
      </c>
      <c r="I801" s="4">
        <v>3910516.8641095893</v>
      </c>
      <c r="J801" s="4">
        <v>108665.4762</v>
      </c>
      <c r="K801" s="3">
        <v>32490.71</v>
      </c>
      <c r="L801" s="3">
        <v>76174.766199999998</v>
      </c>
      <c r="N801" s="2"/>
      <c r="Q801" s="4">
        <v>67216.31</v>
      </c>
    </row>
    <row r="802" spans="1:17" x14ac:dyDescent="0.2">
      <c r="A802" s="8">
        <v>10008117890</v>
      </c>
      <c r="B802" s="5">
        <v>44420</v>
      </c>
      <c r="C802" s="5" t="s">
        <v>13</v>
      </c>
      <c r="D802" s="5" t="s">
        <v>11</v>
      </c>
      <c r="E802" s="5" t="s">
        <v>79</v>
      </c>
      <c r="F802" s="5" t="s">
        <v>54</v>
      </c>
      <c r="H802" s="4">
        <v>321740.51</v>
      </c>
      <c r="I802" s="4">
        <v>589874.57999999996</v>
      </c>
      <c r="J802" s="4">
        <v>17474.024300000001</v>
      </c>
      <c r="K802" s="3">
        <v>0</v>
      </c>
      <c r="L802" s="3">
        <v>17474.024300000001</v>
      </c>
      <c r="N802" s="2"/>
      <c r="Q802" s="4">
        <v>597.05999999999995</v>
      </c>
    </row>
    <row r="803" spans="1:17" x14ac:dyDescent="0.2">
      <c r="A803" s="8">
        <v>10008118018</v>
      </c>
      <c r="B803" s="5">
        <v>44428</v>
      </c>
      <c r="C803" s="5" t="s">
        <v>12</v>
      </c>
      <c r="D803" s="5" t="s">
        <v>11</v>
      </c>
      <c r="E803" s="5" t="s">
        <v>69</v>
      </c>
      <c r="F803" s="5" t="s">
        <v>61</v>
      </c>
      <c r="I803" s="4">
        <v>0</v>
      </c>
      <c r="J803" s="4"/>
      <c r="K803" s="3"/>
      <c r="L803" s="3"/>
      <c r="N803" s="2"/>
      <c r="Q803" s="4">
        <v>0</v>
      </c>
    </row>
    <row r="804" spans="1:17" x14ac:dyDescent="0.2">
      <c r="A804" s="8">
        <v>10008118145</v>
      </c>
      <c r="B804" s="5">
        <v>44434</v>
      </c>
      <c r="C804" s="5" t="s">
        <v>12</v>
      </c>
      <c r="D804" s="5" t="s">
        <v>11</v>
      </c>
      <c r="E804" s="5" t="s">
        <v>73</v>
      </c>
      <c r="F804" s="5" t="s">
        <v>50</v>
      </c>
      <c r="I804" s="4">
        <v>11.095890410958905</v>
      </c>
      <c r="J804" s="4">
        <v>0.18</v>
      </c>
      <c r="K804" s="3">
        <v>0</v>
      </c>
      <c r="L804" s="3">
        <v>0.18</v>
      </c>
      <c r="N804" s="2"/>
      <c r="Q804" s="4">
        <v>58.47</v>
      </c>
    </row>
    <row r="805" spans="1:17" x14ac:dyDescent="0.2">
      <c r="A805" s="8">
        <v>10008118329</v>
      </c>
      <c r="B805" s="5">
        <v>44447</v>
      </c>
      <c r="C805" s="5" t="s">
        <v>12</v>
      </c>
      <c r="D805" s="5" t="s">
        <v>11</v>
      </c>
      <c r="E805" s="5" t="s">
        <v>71</v>
      </c>
      <c r="F805" s="5" t="s">
        <v>50</v>
      </c>
      <c r="H805" s="4">
        <v>4.8099999999999996</v>
      </c>
      <c r="I805" s="4">
        <v>16936.490000000002</v>
      </c>
      <c r="J805" s="4">
        <v>521.46929999999998</v>
      </c>
      <c r="K805" s="3">
        <v>0</v>
      </c>
      <c r="L805" s="3">
        <v>521.46929999999998</v>
      </c>
      <c r="N805" s="2"/>
      <c r="Q805" s="4">
        <v>150</v>
      </c>
    </row>
    <row r="806" spans="1:17" x14ac:dyDescent="0.2">
      <c r="A806" s="8">
        <v>10008118425</v>
      </c>
      <c r="B806" s="5">
        <v>44449</v>
      </c>
      <c r="C806" s="5" t="s">
        <v>12</v>
      </c>
      <c r="D806" s="5" t="s">
        <v>11</v>
      </c>
      <c r="E806" s="5" t="s">
        <v>69</v>
      </c>
      <c r="F806" s="5" t="s">
        <v>50</v>
      </c>
      <c r="H806" s="4">
        <v>58643.661476431997</v>
      </c>
      <c r="I806" s="4">
        <v>65583.89</v>
      </c>
      <c r="J806" s="4">
        <v>1912.2162330000001</v>
      </c>
      <c r="K806" s="3">
        <v>0</v>
      </c>
      <c r="L806" s="3">
        <v>1912.2162330000001</v>
      </c>
      <c r="N806" s="2"/>
      <c r="Q806" s="4">
        <v>1429.33</v>
      </c>
    </row>
    <row r="807" spans="1:17" x14ac:dyDescent="0.2">
      <c r="A807" s="8">
        <v>10008118465</v>
      </c>
      <c r="B807" s="5">
        <v>44453</v>
      </c>
      <c r="C807" s="5" t="s">
        <v>13</v>
      </c>
      <c r="D807" s="5" t="s">
        <v>11</v>
      </c>
      <c r="E807" s="5" t="s">
        <v>79</v>
      </c>
      <c r="F807" s="5" t="s">
        <v>50</v>
      </c>
      <c r="G807" s="5" t="s">
        <v>58</v>
      </c>
      <c r="I807" s="4">
        <v>0</v>
      </c>
      <c r="J807" s="4"/>
      <c r="K807" s="3"/>
      <c r="L807" s="3"/>
      <c r="N807" s="2">
        <v>548208.81999999995</v>
      </c>
      <c r="O807" s="4">
        <v>0</v>
      </c>
      <c r="P807" s="4">
        <v>548208.81999999995</v>
      </c>
      <c r="Q807" s="4">
        <v>241889.8</v>
      </c>
    </row>
    <row r="808" spans="1:17" x14ac:dyDescent="0.2">
      <c r="A808" s="8">
        <v>10008134087</v>
      </c>
      <c r="B808" s="5">
        <v>45546</v>
      </c>
      <c r="C808" s="5" t="s">
        <v>10</v>
      </c>
      <c r="D808" s="5" t="s">
        <v>11</v>
      </c>
      <c r="E808" s="5" t="s">
        <v>69</v>
      </c>
      <c r="F808" s="5" t="s">
        <v>50</v>
      </c>
      <c r="G808" s="5" t="s">
        <v>55</v>
      </c>
      <c r="H808" s="4">
        <v>1631.9893030000001</v>
      </c>
      <c r="I808" s="4">
        <v>75812.94</v>
      </c>
      <c r="J808" s="4">
        <v>3203.3357930000002</v>
      </c>
      <c r="K808" s="3">
        <v>1661.63</v>
      </c>
      <c r="L808" s="3">
        <v>1541.7157930000001</v>
      </c>
      <c r="M808" s="4">
        <v>13727000</v>
      </c>
      <c r="N808" s="2">
        <v>127404.20613200001</v>
      </c>
      <c r="O808" s="4">
        <v>97639.158519999997</v>
      </c>
      <c r="P808" s="4">
        <v>29765.037612</v>
      </c>
      <c r="Q808" s="4">
        <v>0</v>
      </c>
    </row>
    <row r="809" spans="1:17" x14ac:dyDescent="0.2">
      <c r="A809" s="8">
        <v>10008118938</v>
      </c>
      <c r="B809" s="5">
        <v>44488</v>
      </c>
      <c r="C809" s="5" t="s">
        <v>12</v>
      </c>
      <c r="D809" s="5" t="s">
        <v>11</v>
      </c>
      <c r="E809" s="5" t="s">
        <v>82</v>
      </c>
      <c r="F809" s="5" t="s">
        <v>50</v>
      </c>
      <c r="H809" s="4">
        <v>3103.18</v>
      </c>
      <c r="I809" s="4">
        <v>74730.443095890412</v>
      </c>
      <c r="J809" s="4">
        <v>2612.7905999999998</v>
      </c>
      <c r="K809" s="3">
        <v>1397.27</v>
      </c>
      <c r="L809" s="3">
        <v>1215.5306</v>
      </c>
      <c r="N809" s="2"/>
      <c r="Q809" s="4">
        <v>120</v>
      </c>
    </row>
    <row r="810" spans="1:17" x14ac:dyDescent="0.2">
      <c r="A810" s="8">
        <v>10008118940</v>
      </c>
      <c r="B810" s="5">
        <v>44488</v>
      </c>
      <c r="C810" s="5" t="s">
        <v>12</v>
      </c>
      <c r="D810" s="5" t="s">
        <v>11</v>
      </c>
      <c r="E810" s="5" t="s">
        <v>71</v>
      </c>
      <c r="F810" s="5" t="s">
        <v>51</v>
      </c>
      <c r="H810" s="4">
        <v>3103.18</v>
      </c>
      <c r="I810" s="4">
        <v>74730.443095890412</v>
      </c>
      <c r="J810" s="4">
        <v>2612.7905999999998</v>
      </c>
      <c r="K810" s="3">
        <v>1397.27</v>
      </c>
      <c r="L810" s="3">
        <v>1215.5306</v>
      </c>
      <c r="N810" s="2"/>
      <c r="Q810" s="4">
        <v>120</v>
      </c>
    </row>
    <row r="811" spans="1:17" x14ac:dyDescent="0.2">
      <c r="A811" s="8">
        <v>10008119120</v>
      </c>
      <c r="B811" s="5">
        <v>44502</v>
      </c>
      <c r="C811" s="5" t="s">
        <v>10</v>
      </c>
      <c r="D811" s="5" t="s">
        <v>11</v>
      </c>
      <c r="E811" s="5" t="s">
        <v>69</v>
      </c>
      <c r="F811" s="5" t="s">
        <v>48</v>
      </c>
      <c r="H811" s="4">
        <v>130000</v>
      </c>
      <c r="I811" s="4">
        <v>188243.85597260273</v>
      </c>
      <c r="J811" s="4">
        <v>6677.5536000000002</v>
      </c>
      <c r="K811" s="3">
        <v>4831.4183700000003</v>
      </c>
      <c r="L811" s="3">
        <v>1846.1552300000001</v>
      </c>
      <c r="N811" s="2"/>
      <c r="Q811" s="4">
        <v>95.5</v>
      </c>
    </row>
    <row r="812" spans="1:17" x14ac:dyDescent="0.2">
      <c r="A812" s="8">
        <v>10008119250</v>
      </c>
      <c r="B812" s="5">
        <v>44509</v>
      </c>
      <c r="C812" s="5" t="s">
        <v>10</v>
      </c>
      <c r="D812" s="5" t="s">
        <v>11</v>
      </c>
      <c r="E812" s="5" t="s">
        <v>71</v>
      </c>
      <c r="F812" s="5" t="s">
        <v>50</v>
      </c>
      <c r="H812" s="4">
        <v>828.52976778760001</v>
      </c>
      <c r="I812" s="4">
        <v>883.28</v>
      </c>
      <c r="J812" s="4">
        <v>25.118088</v>
      </c>
      <c r="K812" s="3">
        <v>0</v>
      </c>
      <c r="L812" s="3">
        <v>25.118088</v>
      </c>
      <c r="N812" s="2"/>
      <c r="Q812" s="4">
        <v>120.01</v>
      </c>
    </row>
    <row r="813" spans="1:17" x14ac:dyDescent="0.2">
      <c r="A813" s="8">
        <v>10008119264</v>
      </c>
      <c r="B813" s="5">
        <v>44510</v>
      </c>
      <c r="C813" s="5" t="s">
        <v>12</v>
      </c>
      <c r="D813" s="5" t="s">
        <v>11</v>
      </c>
      <c r="E813" s="5" t="s">
        <v>71</v>
      </c>
      <c r="F813" s="5" t="s">
        <v>50</v>
      </c>
      <c r="H813" s="4">
        <v>5198.74</v>
      </c>
      <c r="I813" s="4">
        <v>5253.48</v>
      </c>
      <c r="J813" s="4">
        <v>148.8639</v>
      </c>
      <c r="K813" s="3">
        <v>0</v>
      </c>
      <c r="L813" s="3">
        <v>148.8639</v>
      </c>
      <c r="N813" s="2"/>
      <c r="Q813" s="4">
        <v>120</v>
      </c>
    </row>
    <row r="814" spans="1:17" x14ac:dyDescent="0.2">
      <c r="A814" s="8">
        <v>10008119395</v>
      </c>
      <c r="B814" s="5">
        <v>44519</v>
      </c>
      <c r="C814" s="5" t="s">
        <v>10</v>
      </c>
      <c r="D814" s="5" t="s">
        <v>11</v>
      </c>
      <c r="E814" s="5" t="s">
        <v>69</v>
      </c>
      <c r="F814" s="5" t="s">
        <v>48</v>
      </c>
      <c r="I814" s="4">
        <v>39.348493150684931</v>
      </c>
      <c r="J814" s="4">
        <v>1.25</v>
      </c>
      <c r="K814" s="3">
        <v>0</v>
      </c>
      <c r="L814" s="3">
        <v>1.25</v>
      </c>
      <c r="N814" s="2">
        <v>0</v>
      </c>
      <c r="O814" s="4">
        <v>0.02</v>
      </c>
      <c r="P814" s="4">
        <v>-0.02</v>
      </c>
      <c r="Q814" s="4">
        <v>60</v>
      </c>
    </row>
    <row r="815" spans="1:17" x14ac:dyDescent="0.2">
      <c r="A815" s="8">
        <v>10008119390</v>
      </c>
      <c r="B815" s="5">
        <v>44519</v>
      </c>
      <c r="C815" s="5" t="s">
        <v>12</v>
      </c>
      <c r="D815" s="5" t="s">
        <v>11</v>
      </c>
      <c r="E815" s="5" t="s">
        <v>69</v>
      </c>
      <c r="F815" s="5" t="s">
        <v>50</v>
      </c>
      <c r="H815" s="4">
        <v>106739.2772249564</v>
      </c>
      <c r="I815" s="4">
        <v>140890.19</v>
      </c>
      <c r="J815" s="4">
        <v>3369.334644</v>
      </c>
      <c r="K815" s="3">
        <v>52.154454999999999</v>
      </c>
      <c r="L815" s="3">
        <v>3317.1901889999999</v>
      </c>
      <c r="N815" s="2"/>
      <c r="Q815" s="4">
        <v>3698.56</v>
      </c>
    </row>
    <row r="816" spans="1:17" x14ac:dyDescent="0.2">
      <c r="A816" s="8">
        <v>10008119436</v>
      </c>
      <c r="B816" s="5">
        <v>44523</v>
      </c>
      <c r="C816" s="5" t="s">
        <v>12</v>
      </c>
      <c r="D816" s="5" t="s">
        <v>11</v>
      </c>
      <c r="E816" s="5" t="s">
        <v>76</v>
      </c>
      <c r="F816" s="5" t="s">
        <v>54</v>
      </c>
      <c r="G816" s="5" t="s">
        <v>49</v>
      </c>
      <c r="I816" s="4">
        <v>0</v>
      </c>
      <c r="J816" s="4"/>
      <c r="K816" s="3"/>
      <c r="L816" s="3"/>
      <c r="M816" s="4">
        <v>0</v>
      </c>
      <c r="N816" s="2">
        <v>1463596.56</v>
      </c>
      <c r="O816" s="4">
        <v>867105.96</v>
      </c>
      <c r="P816" s="4">
        <v>596490.6</v>
      </c>
      <c r="Q816" s="4">
        <v>27087.75</v>
      </c>
    </row>
    <row r="817" spans="1:17" x14ac:dyDescent="0.2">
      <c r="A817" s="8">
        <v>10008119427</v>
      </c>
      <c r="B817" s="5">
        <v>44523</v>
      </c>
      <c r="C817" s="5" t="s">
        <v>10</v>
      </c>
      <c r="D817" s="5" t="s">
        <v>11</v>
      </c>
      <c r="E817" s="5" t="s">
        <v>69</v>
      </c>
      <c r="F817" s="5" t="s">
        <v>52</v>
      </c>
      <c r="H817" s="4">
        <v>7565.0752469999998</v>
      </c>
      <c r="I817" s="4">
        <v>5314.75</v>
      </c>
      <c r="J817" s="4">
        <v>183.21191099999999</v>
      </c>
      <c r="K817" s="3">
        <v>0</v>
      </c>
      <c r="L817" s="3">
        <v>183.21191099999999</v>
      </c>
      <c r="N817" s="2">
        <v>0.03</v>
      </c>
      <c r="O817" s="4">
        <v>0.01</v>
      </c>
      <c r="P817" s="4">
        <v>0.01</v>
      </c>
      <c r="Q817" s="4">
        <v>492.58</v>
      </c>
    </row>
    <row r="818" spans="1:17" x14ac:dyDescent="0.2">
      <c r="A818" s="8">
        <v>10008119482</v>
      </c>
      <c r="B818" s="5">
        <v>44529</v>
      </c>
      <c r="C818" s="5" t="s">
        <v>10</v>
      </c>
      <c r="D818" s="5" t="s">
        <v>11</v>
      </c>
      <c r="E818" s="5" t="s">
        <v>69</v>
      </c>
      <c r="F818" s="5" t="s">
        <v>50</v>
      </c>
      <c r="H818" s="4">
        <v>1958.28</v>
      </c>
      <c r="I818" s="4">
        <v>2993.51</v>
      </c>
      <c r="J818" s="4">
        <v>86.517799999999994</v>
      </c>
      <c r="K818" s="3">
        <v>0</v>
      </c>
      <c r="L818" s="3">
        <v>86.517799999999994</v>
      </c>
      <c r="N818" s="2"/>
      <c r="Q818" s="4">
        <v>128.25</v>
      </c>
    </row>
    <row r="819" spans="1:17" x14ac:dyDescent="0.2">
      <c r="A819" s="8">
        <v>10008084970</v>
      </c>
      <c r="B819" s="5">
        <v>42795</v>
      </c>
      <c r="C819" s="5" t="s">
        <v>10</v>
      </c>
      <c r="D819" s="5" t="s">
        <v>11</v>
      </c>
      <c r="E819" s="5" t="s">
        <v>80</v>
      </c>
      <c r="F819" s="5" t="s">
        <v>51</v>
      </c>
      <c r="G819" s="5" t="s">
        <v>58</v>
      </c>
      <c r="H819" s="4">
        <v>12745.15</v>
      </c>
      <c r="I819" s="4">
        <v>12803.62</v>
      </c>
      <c r="J819" s="4">
        <v>362.71679999999998</v>
      </c>
      <c r="K819" s="3">
        <v>0</v>
      </c>
      <c r="L819" s="3">
        <v>362.71679999999998</v>
      </c>
      <c r="M819" s="4">
        <v>11850663.699999999</v>
      </c>
      <c r="N819" s="2">
        <v>545148.52141000004</v>
      </c>
      <c r="O819" s="4">
        <v>411608.04759999999</v>
      </c>
      <c r="P819" s="4">
        <v>133540.47381</v>
      </c>
      <c r="Q819" s="4">
        <v>140</v>
      </c>
    </row>
    <row r="820" spans="1:17" x14ac:dyDescent="0.2">
      <c r="A820" s="8">
        <v>10008119638</v>
      </c>
      <c r="B820" s="5">
        <v>44538</v>
      </c>
      <c r="C820" s="5" t="s">
        <v>10</v>
      </c>
      <c r="D820" s="5" t="s">
        <v>11</v>
      </c>
      <c r="E820" s="5" t="s">
        <v>68</v>
      </c>
      <c r="F820" s="5" t="s">
        <v>54</v>
      </c>
      <c r="H820" s="4">
        <v>253.71</v>
      </c>
      <c r="I820" s="4">
        <v>609.22</v>
      </c>
      <c r="J820" s="4">
        <v>18.498000000000001</v>
      </c>
      <c r="K820" s="3">
        <v>0</v>
      </c>
      <c r="L820" s="3">
        <v>18.498000000000001</v>
      </c>
      <c r="N820" s="2"/>
      <c r="Q820" s="4">
        <v>124.25</v>
      </c>
    </row>
    <row r="821" spans="1:17" x14ac:dyDescent="0.2">
      <c r="A821" s="8">
        <v>10008119705</v>
      </c>
      <c r="B821" s="5">
        <v>44544</v>
      </c>
      <c r="C821" s="5" t="s">
        <v>10</v>
      </c>
      <c r="D821" s="5" t="s">
        <v>11</v>
      </c>
      <c r="E821" s="5" t="s">
        <v>76</v>
      </c>
      <c r="F821" s="5" t="s">
        <v>54</v>
      </c>
      <c r="I821" s="4">
        <v>0</v>
      </c>
      <c r="J821" s="4"/>
      <c r="K821" s="3"/>
      <c r="L821" s="3"/>
      <c r="N821" s="2"/>
      <c r="Q821" s="4">
        <v>0</v>
      </c>
    </row>
    <row r="822" spans="1:17" x14ac:dyDescent="0.2">
      <c r="A822" s="8">
        <v>10002000127</v>
      </c>
      <c r="B822" s="5">
        <v>44545</v>
      </c>
      <c r="C822" s="5" t="s">
        <v>12</v>
      </c>
      <c r="D822" s="5" t="s">
        <v>11</v>
      </c>
      <c r="E822" s="5" t="s">
        <v>81</v>
      </c>
      <c r="F822" s="5" t="s">
        <v>50</v>
      </c>
      <c r="G822" s="5" t="s">
        <v>57</v>
      </c>
      <c r="I822" s="4">
        <v>0</v>
      </c>
      <c r="J822" s="4"/>
      <c r="K822" s="3"/>
      <c r="L822" s="3"/>
      <c r="M822" s="4">
        <v>0</v>
      </c>
      <c r="N822" s="2">
        <v>901170.82738000003</v>
      </c>
      <c r="O822" s="4">
        <v>546423.79059999995</v>
      </c>
      <c r="P822" s="4">
        <v>354747.03678000002</v>
      </c>
      <c r="Q822" s="4">
        <v>117773.88</v>
      </c>
    </row>
    <row r="823" spans="1:17" x14ac:dyDescent="0.2">
      <c r="A823" s="8">
        <v>10008119736</v>
      </c>
      <c r="B823" s="5">
        <v>44546</v>
      </c>
      <c r="C823" s="5" t="s">
        <v>10</v>
      </c>
      <c r="D823" s="5" t="s">
        <v>11</v>
      </c>
      <c r="E823" s="5" t="s">
        <v>69</v>
      </c>
      <c r="F823" s="5" t="s">
        <v>54</v>
      </c>
      <c r="H823" s="4">
        <v>66203.25</v>
      </c>
      <c r="I823" s="4">
        <v>58823.1</v>
      </c>
      <c r="J823" s="4">
        <v>1648.2106000000001</v>
      </c>
      <c r="K823" s="3">
        <v>0</v>
      </c>
      <c r="L823" s="3">
        <v>1648.2106000000001</v>
      </c>
      <c r="N823" s="2"/>
      <c r="Q823" s="4">
        <v>738.85</v>
      </c>
    </row>
    <row r="824" spans="1:17" x14ac:dyDescent="0.2">
      <c r="A824" s="8">
        <v>10008119929</v>
      </c>
      <c r="B824" s="5">
        <v>44559</v>
      </c>
      <c r="C824" s="5" t="s">
        <v>10</v>
      </c>
      <c r="D824" s="5" t="s">
        <v>11</v>
      </c>
      <c r="E824" s="5" t="s">
        <v>69</v>
      </c>
      <c r="F824" s="5" t="s">
        <v>54</v>
      </c>
      <c r="H824" s="4">
        <v>38322.901330000001</v>
      </c>
      <c r="I824" s="4">
        <v>71795.352684931509</v>
      </c>
      <c r="J824" s="4">
        <v>3089.4263070000002</v>
      </c>
      <c r="K824" s="3">
        <v>2.1</v>
      </c>
      <c r="L824" s="3">
        <v>3087.3263069999998</v>
      </c>
      <c r="N824" s="2">
        <v>3994.96</v>
      </c>
      <c r="O824" s="4">
        <v>3426.32</v>
      </c>
      <c r="P824" s="4">
        <v>568.61</v>
      </c>
      <c r="Q824" s="4">
        <v>16496.650000000001</v>
      </c>
    </row>
    <row r="825" spans="1:17" x14ac:dyDescent="0.2">
      <c r="A825" s="8">
        <v>10008120017</v>
      </c>
      <c r="B825" s="5">
        <v>44568</v>
      </c>
      <c r="C825" s="5" t="s">
        <v>10</v>
      </c>
      <c r="D825" s="5" t="s">
        <v>11</v>
      </c>
      <c r="E825" s="5" t="s">
        <v>68</v>
      </c>
      <c r="F825" s="5" t="s">
        <v>52</v>
      </c>
      <c r="H825" s="4">
        <v>61.71</v>
      </c>
      <c r="I825" s="4">
        <v>116.45</v>
      </c>
      <c r="J825" s="4">
        <v>3.3734999999999999</v>
      </c>
      <c r="K825" s="3">
        <v>0</v>
      </c>
      <c r="L825" s="3">
        <v>3.3734999999999999</v>
      </c>
      <c r="N825" s="2"/>
      <c r="Q825" s="4">
        <v>120</v>
      </c>
    </row>
    <row r="826" spans="1:17" x14ac:dyDescent="0.2">
      <c r="A826" s="8">
        <v>10008120084</v>
      </c>
      <c r="B826" s="5">
        <v>44574</v>
      </c>
      <c r="C826" s="5" t="s">
        <v>12</v>
      </c>
      <c r="D826" s="5" t="s">
        <v>11</v>
      </c>
      <c r="E826" s="5" t="s">
        <v>69</v>
      </c>
      <c r="F826" s="5" t="s">
        <v>54</v>
      </c>
      <c r="I826" s="4">
        <v>4380.6890958904114</v>
      </c>
      <c r="J826" s="4">
        <v>139.21</v>
      </c>
      <c r="K826" s="3">
        <v>0</v>
      </c>
      <c r="L826" s="3">
        <v>139.21</v>
      </c>
      <c r="N826" s="2">
        <v>7.27</v>
      </c>
      <c r="O826" s="4">
        <v>1.25</v>
      </c>
      <c r="P826" s="4">
        <v>6.02</v>
      </c>
      <c r="Q826" s="4">
        <v>331.7</v>
      </c>
    </row>
    <row r="827" spans="1:17" x14ac:dyDescent="0.2">
      <c r="A827" s="8">
        <v>10008124963</v>
      </c>
      <c r="B827" s="5">
        <v>44907</v>
      </c>
      <c r="C827" s="5" t="s">
        <v>33</v>
      </c>
      <c r="D827" s="5" t="s">
        <v>34</v>
      </c>
      <c r="E827" s="5" t="s">
        <v>79</v>
      </c>
      <c r="F827" s="5" t="s">
        <v>50</v>
      </c>
      <c r="G827" s="5" t="s">
        <v>55</v>
      </c>
      <c r="I827" s="4">
        <v>0</v>
      </c>
      <c r="J827" s="4"/>
      <c r="K827" s="3"/>
      <c r="L827" s="3"/>
      <c r="M827" s="4">
        <v>11689544.959497999</v>
      </c>
      <c r="N827" s="2">
        <v>1507864.0960820001</v>
      </c>
      <c r="O827" s="4">
        <v>1110464.392429</v>
      </c>
      <c r="P827" s="4">
        <v>397399.68365299999</v>
      </c>
      <c r="Q827" s="4">
        <v>65706.17</v>
      </c>
    </row>
    <row r="828" spans="1:17" x14ac:dyDescent="0.2">
      <c r="A828" s="8">
        <v>10008120137</v>
      </c>
      <c r="B828" s="5">
        <v>44578</v>
      </c>
      <c r="C828" s="5" t="s">
        <v>30</v>
      </c>
      <c r="D828" s="5" t="s">
        <v>30</v>
      </c>
      <c r="E828" s="5" t="s">
        <v>78</v>
      </c>
      <c r="F828" s="5" t="s">
        <v>54</v>
      </c>
      <c r="I828" s="4">
        <v>0</v>
      </c>
      <c r="J828" s="4"/>
      <c r="K828" s="3"/>
      <c r="L828" s="3"/>
      <c r="N828" s="2"/>
      <c r="Q828" s="4">
        <v>432178.89</v>
      </c>
    </row>
    <row r="829" spans="1:17" x14ac:dyDescent="0.2">
      <c r="A829" s="8">
        <v>10008120132</v>
      </c>
      <c r="B829" s="5">
        <v>44578</v>
      </c>
      <c r="C829" s="5" t="s">
        <v>30</v>
      </c>
      <c r="D829" s="5" t="s">
        <v>30</v>
      </c>
      <c r="E829" s="5" t="s">
        <v>78</v>
      </c>
      <c r="F829" s="5" t="s">
        <v>54</v>
      </c>
      <c r="I829" s="4">
        <v>0</v>
      </c>
      <c r="J829" s="4"/>
      <c r="K829" s="3"/>
      <c r="L829" s="3"/>
      <c r="N829" s="2"/>
      <c r="Q829" s="4">
        <v>364634.53</v>
      </c>
    </row>
    <row r="830" spans="1:17" x14ac:dyDescent="0.2">
      <c r="A830" s="8">
        <v>10008120195</v>
      </c>
      <c r="B830" s="5">
        <v>44580</v>
      </c>
      <c r="C830" s="5" t="s">
        <v>10</v>
      </c>
      <c r="D830" s="5" t="s">
        <v>11</v>
      </c>
      <c r="E830" s="5" t="s">
        <v>71</v>
      </c>
      <c r="F830" s="5" t="s">
        <v>50</v>
      </c>
      <c r="H830" s="4">
        <v>86588.33</v>
      </c>
      <c r="I830" s="4">
        <v>139707.52263013698</v>
      </c>
      <c r="J830" s="4">
        <v>4535.0940000000001</v>
      </c>
      <c r="K830" s="3">
        <v>4026.00947</v>
      </c>
      <c r="L830" s="3">
        <v>509.08452999999997</v>
      </c>
      <c r="N830" s="2"/>
      <c r="Q830" s="4">
        <v>110.6</v>
      </c>
    </row>
    <row r="831" spans="1:17" x14ac:dyDescent="0.2">
      <c r="A831" s="8">
        <v>10008120266</v>
      </c>
      <c r="B831" s="5">
        <v>44585</v>
      </c>
      <c r="C831" s="5" t="s">
        <v>12</v>
      </c>
      <c r="D831" s="5" t="s">
        <v>11</v>
      </c>
      <c r="E831" s="5" t="s">
        <v>78</v>
      </c>
      <c r="F831" s="5" t="s">
        <v>50</v>
      </c>
      <c r="H831" s="4">
        <v>1501.54</v>
      </c>
      <c r="I831" s="4">
        <v>1565.79</v>
      </c>
      <c r="J831" s="4">
        <v>44.474899999999998</v>
      </c>
      <c r="K831" s="3">
        <v>0</v>
      </c>
      <c r="L831" s="3">
        <v>44.474899999999998</v>
      </c>
      <c r="N831" s="2"/>
      <c r="Q831" s="4">
        <v>189.32</v>
      </c>
    </row>
    <row r="832" spans="1:17" x14ac:dyDescent="0.2">
      <c r="A832" s="8">
        <v>10008077277</v>
      </c>
      <c r="B832" s="5">
        <v>41663</v>
      </c>
      <c r="C832" s="5" t="s">
        <v>10</v>
      </c>
      <c r="D832" s="5" t="s">
        <v>11</v>
      </c>
      <c r="E832" s="5" t="s">
        <v>81</v>
      </c>
      <c r="F832" s="5" t="s">
        <v>51</v>
      </c>
      <c r="G832" s="5" t="s">
        <v>56</v>
      </c>
      <c r="I832" s="4">
        <v>0</v>
      </c>
      <c r="J832" s="4"/>
      <c r="K832" s="3"/>
      <c r="L832" s="3"/>
      <c r="M832" s="4">
        <v>11276000</v>
      </c>
      <c r="N832" s="2">
        <v>561079.78866900003</v>
      </c>
      <c r="O832" s="4">
        <v>359308.19309999997</v>
      </c>
      <c r="P832" s="4">
        <v>201771.595569</v>
      </c>
      <c r="Q832" s="4">
        <v>43491.19</v>
      </c>
    </row>
    <row r="833" spans="1:17" x14ac:dyDescent="0.2">
      <c r="A833" s="8">
        <v>10008115161</v>
      </c>
      <c r="B833" s="5">
        <v>44273</v>
      </c>
      <c r="C833" s="5" t="s">
        <v>10</v>
      </c>
      <c r="D833" s="5" t="s">
        <v>11</v>
      </c>
      <c r="E833" s="5" t="s">
        <v>76</v>
      </c>
      <c r="F833" s="5" t="s">
        <v>54</v>
      </c>
      <c r="G833" s="5" t="s">
        <v>64</v>
      </c>
      <c r="I833" s="4">
        <v>0</v>
      </c>
      <c r="J833" s="4"/>
      <c r="K833" s="3"/>
      <c r="L833" s="3"/>
      <c r="M833" s="4">
        <v>10891822.92</v>
      </c>
      <c r="N833" s="2">
        <v>323889.02240999998</v>
      </c>
      <c r="O833" s="4">
        <v>236114.56200000001</v>
      </c>
      <c r="P833" s="4">
        <v>87774.46041</v>
      </c>
      <c r="Q833" s="4">
        <v>2914.55</v>
      </c>
    </row>
    <row r="834" spans="1:17" x14ac:dyDescent="0.2">
      <c r="A834" s="8">
        <v>10008120444</v>
      </c>
      <c r="B834" s="5">
        <v>44593</v>
      </c>
      <c r="C834" s="5" t="s">
        <v>10</v>
      </c>
      <c r="D834" s="5" t="s">
        <v>11</v>
      </c>
      <c r="E834" s="5" t="s">
        <v>69</v>
      </c>
      <c r="F834" s="5" t="s">
        <v>50</v>
      </c>
      <c r="H834" s="4">
        <v>140988.23660400001</v>
      </c>
      <c r="I834" s="4">
        <v>637983.85</v>
      </c>
      <c r="J834" s="4">
        <v>26638.085754</v>
      </c>
      <c r="K834" s="3">
        <v>0</v>
      </c>
      <c r="L834" s="3">
        <v>26638.085754</v>
      </c>
      <c r="N834" s="2"/>
      <c r="Q834" s="4">
        <v>38250.480000000003</v>
      </c>
    </row>
    <row r="835" spans="1:17" x14ac:dyDescent="0.2">
      <c r="A835" s="8">
        <v>10008120465</v>
      </c>
      <c r="B835" s="5">
        <v>44594</v>
      </c>
      <c r="C835" s="5" t="s">
        <v>12</v>
      </c>
      <c r="D835" s="5" t="s">
        <v>11</v>
      </c>
      <c r="E835" s="5" t="s">
        <v>76</v>
      </c>
      <c r="F835" s="5" t="s">
        <v>54</v>
      </c>
      <c r="G835" s="5" t="s">
        <v>55</v>
      </c>
      <c r="I835" s="4">
        <v>3844.9150684931506</v>
      </c>
      <c r="J835" s="4">
        <v>117.38</v>
      </c>
      <c r="K835" s="3">
        <v>0</v>
      </c>
      <c r="L835" s="3">
        <v>117.38</v>
      </c>
      <c r="M835" s="4">
        <v>0</v>
      </c>
      <c r="N835" s="2">
        <v>44882.42</v>
      </c>
      <c r="O835" s="4">
        <v>29956.04</v>
      </c>
      <c r="P835" s="4">
        <v>14926.38</v>
      </c>
      <c r="Q835" s="4">
        <v>30595.33</v>
      </c>
    </row>
    <row r="836" spans="1:17" x14ac:dyDescent="0.2">
      <c r="A836" s="8">
        <v>10008113930</v>
      </c>
      <c r="B836" s="5">
        <v>44168</v>
      </c>
      <c r="C836" s="5" t="s">
        <v>12</v>
      </c>
      <c r="D836" s="5" t="s">
        <v>11</v>
      </c>
      <c r="E836" s="5" t="s">
        <v>76</v>
      </c>
      <c r="F836" s="5" t="s">
        <v>48</v>
      </c>
      <c r="G836" s="5" t="s">
        <v>55</v>
      </c>
      <c r="H836" s="4">
        <v>5419575.2199999997</v>
      </c>
      <c r="I836" s="4">
        <v>4236762.78</v>
      </c>
      <c r="J836" s="4">
        <v>159252.86050000001</v>
      </c>
      <c r="K836" s="3">
        <v>104816.02536</v>
      </c>
      <c r="L836" s="3">
        <v>54436.835140000003</v>
      </c>
      <c r="M836" s="4">
        <v>10000000</v>
      </c>
      <c r="N836" s="2">
        <v>590342.47108000005</v>
      </c>
      <c r="O836" s="4">
        <v>331922.80550000002</v>
      </c>
      <c r="P836" s="4">
        <v>258419.66558</v>
      </c>
      <c r="Q836" s="4">
        <v>238503.9</v>
      </c>
    </row>
    <row r="837" spans="1:17" x14ac:dyDescent="0.2">
      <c r="A837" s="8">
        <v>10008120635</v>
      </c>
      <c r="B837" s="5">
        <v>44608</v>
      </c>
      <c r="C837" s="5" t="s">
        <v>12</v>
      </c>
      <c r="D837" s="5" t="s">
        <v>11</v>
      </c>
      <c r="E837" s="5" t="s">
        <v>70</v>
      </c>
      <c r="F837" s="5" t="s">
        <v>50</v>
      </c>
      <c r="I837" s="4">
        <v>0</v>
      </c>
      <c r="J837" s="4"/>
      <c r="K837" s="3"/>
      <c r="L837" s="3"/>
      <c r="N837" s="2">
        <v>0</v>
      </c>
      <c r="O837" s="4">
        <v>0.02</v>
      </c>
      <c r="P837" s="4">
        <v>-0.02</v>
      </c>
      <c r="Q837" s="4">
        <v>9.77</v>
      </c>
    </row>
    <row r="838" spans="1:17" x14ac:dyDescent="0.2">
      <c r="A838" s="8">
        <v>10008120667</v>
      </c>
      <c r="B838" s="5">
        <v>44610</v>
      </c>
      <c r="C838" s="5" t="s">
        <v>12</v>
      </c>
      <c r="D838" s="5" t="s">
        <v>11</v>
      </c>
      <c r="E838" s="5" t="s">
        <v>69</v>
      </c>
      <c r="F838" s="5" t="s">
        <v>52</v>
      </c>
      <c r="G838" s="5" t="s">
        <v>57</v>
      </c>
      <c r="H838" s="4">
        <v>989598.21658000001</v>
      </c>
      <c r="I838" s="4">
        <v>924128.6</v>
      </c>
      <c r="J838" s="4">
        <v>39731.511021999999</v>
      </c>
      <c r="K838" s="3">
        <v>17971.921431999999</v>
      </c>
      <c r="L838" s="3">
        <v>21759.58959</v>
      </c>
      <c r="N838" s="2"/>
      <c r="Q838" s="4">
        <v>6652.62</v>
      </c>
    </row>
    <row r="839" spans="1:17" x14ac:dyDescent="0.2">
      <c r="A839" s="8">
        <v>10008120809</v>
      </c>
      <c r="B839" s="5">
        <v>44621</v>
      </c>
      <c r="C839" s="5" t="s">
        <v>10</v>
      </c>
      <c r="D839" s="5" t="s">
        <v>11</v>
      </c>
      <c r="E839" s="5" t="s">
        <v>69</v>
      </c>
      <c r="F839" s="5" t="s">
        <v>54</v>
      </c>
      <c r="H839" s="4">
        <v>216.83</v>
      </c>
      <c r="I839" s="4">
        <v>4753.3</v>
      </c>
      <c r="J839" s="4">
        <v>147.93379999999999</v>
      </c>
      <c r="K839" s="3">
        <v>0</v>
      </c>
      <c r="L839" s="3">
        <v>147.93379999999999</v>
      </c>
      <c r="N839" s="2"/>
      <c r="Q839" s="4">
        <v>50</v>
      </c>
    </row>
    <row r="840" spans="1:17" x14ac:dyDescent="0.2">
      <c r="A840" s="8">
        <v>10008120855</v>
      </c>
      <c r="B840" s="5">
        <v>44624</v>
      </c>
      <c r="C840" s="5" t="s">
        <v>15</v>
      </c>
      <c r="D840" s="5" t="s">
        <v>11</v>
      </c>
      <c r="E840" s="5" t="s">
        <v>82</v>
      </c>
      <c r="F840" s="5" t="s">
        <v>50</v>
      </c>
      <c r="G840" s="5" t="s">
        <v>55</v>
      </c>
      <c r="I840" s="4">
        <v>0</v>
      </c>
      <c r="J840" s="4"/>
      <c r="K840" s="3"/>
      <c r="L840" s="3"/>
      <c r="N840" s="2"/>
      <c r="Q840" s="4">
        <v>32974.559999999998</v>
      </c>
    </row>
    <row r="841" spans="1:17" x14ac:dyDescent="0.2">
      <c r="A841" s="8">
        <v>10008120903</v>
      </c>
      <c r="B841" s="5">
        <v>44628</v>
      </c>
      <c r="C841" s="5" t="s">
        <v>10</v>
      </c>
      <c r="D841" s="5" t="s">
        <v>11</v>
      </c>
      <c r="E841" s="5" t="s">
        <v>76</v>
      </c>
      <c r="F841" s="5" t="s">
        <v>54</v>
      </c>
      <c r="G841" s="5" t="s">
        <v>58</v>
      </c>
      <c r="I841" s="4">
        <v>0</v>
      </c>
      <c r="J841" s="4"/>
      <c r="K841" s="3"/>
      <c r="L841" s="3"/>
      <c r="M841" s="4">
        <v>0</v>
      </c>
      <c r="N841" s="2">
        <v>293319.28999999998</v>
      </c>
      <c r="O841" s="4">
        <v>306942.23</v>
      </c>
      <c r="P841" s="4">
        <v>-13622.95</v>
      </c>
      <c r="Q841" s="4">
        <v>56801.29</v>
      </c>
    </row>
    <row r="842" spans="1:17" x14ac:dyDescent="0.2">
      <c r="A842" s="8">
        <v>10008120925</v>
      </c>
      <c r="B842" s="5">
        <v>44629</v>
      </c>
      <c r="C842" s="5" t="s">
        <v>13</v>
      </c>
      <c r="D842" s="5" t="s">
        <v>11</v>
      </c>
      <c r="E842" s="5" t="s">
        <v>79</v>
      </c>
      <c r="F842" s="5" t="s">
        <v>50</v>
      </c>
      <c r="G842" s="5" t="s">
        <v>56</v>
      </c>
      <c r="I842" s="4">
        <v>0</v>
      </c>
      <c r="J842" s="4"/>
      <c r="K842" s="3"/>
      <c r="L842" s="3"/>
      <c r="M842" s="4">
        <v>0</v>
      </c>
      <c r="N842" s="2">
        <v>2164586.54</v>
      </c>
      <c r="O842" s="4">
        <v>1193518.18</v>
      </c>
      <c r="P842" s="4">
        <v>971068.36</v>
      </c>
      <c r="Q842" s="4">
        <v>661336.42000000004</v>
      </c>
    </row>
    <row r="843" spans="1:17" x14ac:dyDescent="0.2">
      <c r="A843" s="8">
        <v>10008138021</v>
      </c>
      <c r="B843" s="5">
        <v>45814</v>
      </c>
      <c r="C843" s="5" t="s">
        <v>13</v>
      </c>
      <c r="D843" s="5" t="s">
        <v>11</v>
      </c>
      <c r="E843" s="5" t="s">
        <v>79</v>
      </c>
      <c r="F843" s="5" t="s">
        <v>50</v>
      </c>
      <c r="G843" s="5" t="s">
        <v>55</v>
      </c>
      <c r="H843" s="4">
        <v>1070484.05</v>
      </c>
      <c r="I843" s="4">
        <v>452614.74</v>
      </c>
      <c r="J843" s="4">
        <v>11593.015100000001</v>
      </c>
      <c r="K843" s="3">
        <v>8771.7199999999993</v>
      </c>
      <c r="L843" s="3">
        <v>2821.2950999999998</v>
      </c>
      <c r="M843" s="4">
        <v>10000000</v>
      </c>
      <c r="N843" s="2">
        <v>72627.944820000004</v>
      </c>
      <c r="O843" s="4">
        <v>56463.806600000004</v>
      </c>
      <c r="P843" s="4">
        <v>16164.138220000001</v>
      </c>
      <c r="Q843" s="4">
        <v>23020.799999999999</v>
      </c>
    </row>
    <row r="844" spans="1:17" x14ac:dyDescent="0.2">
      <c r="A844" s="8">
        <v>10008120946</v>
      </c>
      <c r="B844" s="5">
        <v>44630</v>
      </c>
      <c r="C844" s="5" t="s">
        <v>12</v>
      </c>
      <c r="D844" s="5" t="s">
        <v>11</v>
      </c>
      <c r="E844" s="5" t="s">
        <v>69</v>
      </c>
      <c r="F844" s="5" t="s">
        <v>52</v>
      </c>
      <c r="H844" s="4">
        <v>17801.509999999998</v>
      </c>
      <c r="I844" s="4">
        <v>17856.25</v>
      </c>
      <c r="J844" s="4">
        <v>505.79590000000002</v>
      </c>
      <c r="K844" s="3">
        <v>0</v>
      </c>
      <c r="L844" s="3">
        <v>505.79590000000002</v>
      </c>
      <c r="N844" s="2"/>
      <c r="Q844" s="4">
        <v>120</v>
      </c>
    </row>
    <row r="845" spans="1:17" x14ac:dyDescent="0.2">
      <c r="A845" s="8">
        <v>10008120937</v>
      </c>
      <c r="B845" s="5">
        <v>44630</v>
      </c>
      <c r="C845" s="5" t="s">
        <v>12</v>
      </c>
      <c r="D845" s="5" t="s">
        <v>11</v>
      </c>
      <c r="E845" s="5" t="s">
        <v>69</v>
      </c>
      <c r="F845" s="5" t="s">
        <v>52</v>
      </c>
      <c r="H845" s="4">
        <v>549.15</v>
      </c>
      <c r="I845" s="4">
        <v>603.89</v>
      </c>
      <c r="J845" s="4">
        <v>17.1889</v>
      </c>
      <c r="K845" s="3">
        <v>0</v>
      </c>
      <c r="L845" s="3">
        <v>17.1889</v>
      </c>
      <c r="N845" s="2"/>
      <c r="Q845" s="4">
        <v>120</v>
      </c>
    </row>
    <row r="846" spans="1:17" x14ac:dyDescent="0.2">
      <c r="A846" s="8">
        <v>10008120972</v>
      </c>
      <c r="B846" s="5">
        <v>44634</v>
      </c>
      <c r="C846" s="5" t="s">
        <v>10</v>
      </c>
      <c r="D846" s="5" t="s">
        <v>11</v>
      </c>
      <c r="E846" s="5" t="s">
        <v>76</v>
      </c>
      <c r="F846" s="5" t="s">
        <v>51</v>
      </c>
      <c r="G846" s="5" t="s">
        <v>58</v>
      </c>
      <c r="I846" s="4">
        <v>28359.387452054794</v>
      </c>
      <c r="J846" s="4">
        <v>911.44</v>
      </c>
      <c r="K846" s="3">
        <v>0</v>
      </c>
      <c r="L846" s="3">
        <v>911.44</v>
      </c>
      <c r="M846" s="4">
        <v>0</v>
      </c>
      <c r="N846" s="2">
        <v>132770.79</v>
      </c>
      <c r="O846" s="4">
        <v>80949.240000000005</v>
      </c>
      <c r="P846" s="4">
        <v>51821.55</v>
      </c>
      <c r="Q846" s="4">
        <v>274.3</v>
      </c>
    </row>
    <row r="847" spans="1:17" x14ac:dyDescent="0.2">
      <c r="A847" s="8">
        <v>10008120991</v>
      </c>
      <c r="B847" s="5">
        <v>44635</v>
      </c>
      <c r="C847" s="5" t="s">
        <v>10</v>
      </c>
      <c r="D847" s="5" t="s">
        <v>11</v>
      </c>
      <c r="E847" s="5" t="s">
        <v>69</v>
      </c>
      <c r="F847" s="5" t="s">
        <v>52</v>
      </c>
      <c r="I847" s="4">
        <v>0</v>
      </c>
      <c r="J847" s="4"/>
      <c r="K847" s="3"/>
      <c r="L847" s="3"/>
      <c r="N847" s="2"/>
      <c r="Q847" s="4">
        <v>0</v>
      </c>
    </row>
    <row r="848" spans="1:17" x14ac:dyDescent="0.2">
      <c r="A848" s="8">
        <v>10008121019</v>
      </c>
      <c r="B848" s="5">
        <v>44636</v>
      </c>
      <c r="C848" s="5" t="s">
        <v>12</v>
      </c>
      <c r="D848" s="5" t="s">
        <v>11</v>
      </c>
      <c r="E848" s="5" t="s">
        <v>81</v>
      </c>
      <c r="F848" s="5" t="s">
        <v>54</v>
      </c>
      <c r="H848" s="4">
        <v>209228.05343500001</v>
      </c>
      <c r="I848" s="4">
        <v>122874.33</v>
      </c>
      <c r="J848" s="4">
        <v>4451.6536500000002</v>
      </c>
      <c r="K848" s="3">
        <v>0</v>
      </c>
      <c r="L848" s="3">
        <v>4451.6536500000002</v>
      </c>
      <c r="N848" s="2"/>
      <c r="Q848" s="4">
        <v>5440.84</v>
      </c>
    </row>
    <row r="849" spans="1:17" x14ac:dyDescent="0.2">
      <c r="A849" s="8">
        <v>10002000699</v>
      </c>
      <c r="B849" s="5">
        <v>45636</v>
      </c>
      <c r="C849" s="5" t="s">
        <v>15</v>
      </c>
      <c r="D849" s="5" t="s">
        <v>11</v>
      </c>
      <c r="E849" s="5" t="s">
        <v>82</v>
      </c>
      <c r="F849" s="5" t="s">
        <v>50</v>
      </c>
      <c r="G849" s="5" t="s">
        <v>55</v>
      </c>
      <c r="I849" s="4">
        <v>0</v>
      </c>
      <c r="J849" s="4"/>
      <c r="K849" s="3"/>
      <c r="L849" s="3"/>
      <c r="M849" s="4">
        <v>56759221.817892</v>
      </c>
      <c r="N849" s="2">
        <v>3751250.1789009999</v>
      </c>
      <c r="O849" s="4">
        <v>2374704.4955159998</v>
      </c>
      <c r="P849" s="4">
        <v>1376545.7133849999</v>
      </c>
      <c r="Q849" s="4">
        <v>90667.839999999997</v>
      </c>
    </row>
    <row r="850" spans="1:17" x14ac:dyDescent="0.2">
      <c r="A850" s="8">
        <v>10002000615</v>
      </c>
      <c r="B850" s="5">
        <v>45539</v>
      </c>
      <c r="C850" s="5" t="s">
        <v>13</v>
      </c>
      <c r="D850" s="5" t="s">
        <v>11</v>
      </c>
      <c r="E850" s="5" t="s">
        <v>79</v>
      </c>
      <c r="F850" s="5" t="s">
        <v>50</v>
      </c>
      <c r="G850" s="5" t="s">
        <v>57</v>
      </c>
      <c r="I850" s="4">
        <v>0</v>
      </c>
      <c r="J850" s="4"/>
      <c r="K850" s="3"/>
      <c r="L850" s="3"/>
      <c r="M850" s="4">
        <v>51754385.960000001</v>
      </c>
      <c r="N850" s="2">
        <v>2310628.439481</v>
      </c>
      <c r="O850" s="4">
        <v>1970718.22215</v>
      </c>
      <c r="P850" s="4">
        <v>339910.21733100002</v>
      </c>
      <c r="Q850" s="4">
        <v>349890.44</v>
      </c>
    </row>
    <row r="851" spans="1:17" x14ac:dyDescent="0.2">
      <c r="A851" s="8">
        <v>10008121389</v>
      </c>
      <c r="B851" s="5">
        <v>44659</v>
      </c>
      <c r="C851" s="5" t="s">
        <v>10</v>
      </c>
      <c r="D851" s="5" t="s">
        <v>11</v>
      </c>
      <c r="E851" s="5" t="s">
        <v>69</v>
      </c>
      <c r="F851" s="5" t="s">
        <v>50</v>
      </c>
      <c r="H851" s="4">
        <v>27863.730591</v>
      </c>
      <c r="I851" s="4">
        <v>23345.13</v>
      </c>
      <c r="J851" s="4">
        <v>651.36370399999998</v>
      </c>
      <c r="K851" s="3">
        <v>0</v>
      </c>
      <c r="L851" s="3">
        <v>651.36370399999998</v>
      </c>
      <c r="N851" s="2"/>
      <c r="Q851" s="4">
        <v>432.04</v>
      </c>
    </row>
    <row r="852" spans="1:17" x14ac:dyDescent="0.2">
      <c r="A852" s="8">
        <v>10008121545</v>
      </c>
      <c r="B852" s="5">
        <v>44671</v>
      </c>
      <c r="C852" s="5" t="s">
        <v>13</v>
      </c>
      <c r="D852" s="5" t="s">
        <v>11</v>
      </c>
      <c r="E852" s="5" t="s">
        <v>79</v>
      </c>
      <c r="F852" s="5" t="s">
        <v>50</v>
      </c>
      <c r="G852" s="5" t="s">
        <v>49</v>
      </c>
      <c r="H852" s="4">
        <v>35570601.399999999</v>
      </c>
      <c r="I852" s="4">
        <v>18751716</v>
      </c>
      <c r="J852" s="4">
        <v>505061.88250000001</v>
      </c>
      <c r="K852" s="3">
        <v>570574.54</v>
      </c>
      <c r="L852" s="3">
        <v>-65512.657500000001</v>
      </c>
      <c r="M852" s="4">
        <v>0</v>
      </c>
      <c r="N852" s="2">
        <v>196751.33</v>
      </c>
      <c r="O852" s="4">
        <v>28981.33</v>
      </c>
      <c r="P852" s="4">
        <v>167770</v>
      </c>
      <c r="Q852" s="4">
        <v>177385.32</v>
      </c>
    </row>
    <row r="853" spans="1:17" x14ac:dyDescent="0.2">
      <c r="A853" s="8">
        <v>10008121599</v>
      </c>
      <c r="B853" s="5">
        <v>44672</v>
      </c>
      <c r="C853" s="5" t="s">
        <v>10</v>
      </c>
      <c r="D853" s="5" t="s">
        <v>11</v>
      </c>
      <c r="E853" s="5" t="s">
        <v>69</v>
      </c>
      <c r="F853" s="5" t="s">
        <v>50</v>
      </c>
      <c r="H853" s="4">
        <v>33118.890882</v>
      </c>
      <c r="I853" s="4">
        <v>239848.63</v>
      </c>
      <c r="J853" s="4">
        <v>9233.8496290000003</v>
      </c>
      <c r="K853" s="3">
        <v>0</v>
      </c>
      <c r="L853" s="3">
        <v>9233.8496290000003</v>
      </c>
      <c r="N853" s="2"/>
      <c r="Q853" s="4">
        <v>12799.91</v>
      </c>
    </row>
    <row r="854" spans="1:17" x14ac:dyDescent="0.2">
      <c r="A854" s="8">
        <v>10008083166</v>
      </c>
      <c r="B854" s="5">
        <v>42642</v>
      </c>
      <c r="C854" s="5" t="s">
        <v>14</v>
      </c>
      <c r="D854" s="5" t="s">
        <v>11</v>
      </c>
      <c r="E854" s="5" t="s">
        <v>71</v>
      </c>
      <c r="F854" s="5" t="s">
        <v>50</v>
      </c>
      <c r="G854" s="5" t="s">
        <v>54</v>
      </c>
      <c r="I854" s="4">
        <v>0</v>
      </c>
      <c r="J854" s="4"/>
      <c r="K854" s="3"/>
      <c r="L854" s="3"/>
      <c r="M854" s="4">
        <v>9981035.6755199991</v>
      </c>
      <c r="N854" s="2">
        <v>0</v>
      </c>
      <c r="O854" s="4">
        <v>464589.89169299998</v>
      </c>
      <c r="P854" s="4">
        <v>-464589.89169299998</v>
      </c>
      <c r="Q854" s="4">
        <v>243.75</v>
      </c>
    </row>
    <row r="855" spans="1:17" x14ac:dyDescent="0.2">
      <c r="A855" s="8">
        <v>10008121852</v>
      </c>
      <c r="B855" s="5">
        <v>44687</v>
      </c>
      <c r="C855" s="5" t="s">
        <v>12</v>
      </c>
      <c r="D855" s="5" t="s">
        <v>11</v>
      </c>
      <c r="E855" s="5" t="s">
        <v>69</v>
      </c>
      <c r="F855" s="5" t="s">
        <v>50</v>
      </c>
      <c r="I855" s="4">
        <v>74.486575342465756</v>
      </c>
      <c r="J855" s="4">
        <v>2.21</v>
      </c>
      <c r="K855" s="3">
        <v>0</v>
      </c>
      <c r="L855" s="3">
        <v>2.21</v>
      </c>
      <c r="M855" s="4">
        <v>0</v>
      </c>
      <c r="N855" s="2">
        <v>0.11</v>
      </c>
      <c r="O855" s="4">
        <v>6.8000000000000005E-2</v>
      </c>
      <c r="P855" s="4">
        <v>4.2000000000000003E-2</v>
      </c>
      <c r="Q855" s="4">
        <v>142.54</v>
      </c>
    </row>
    <row r="856" spans="1:17" x14ac:dyDescent="0.2">
      <c r="A856" s="8">
        <v>10008121902</v>
      </c>
      <c r="B856" s="5">
        <v>44690</v>
      </c>
      <c r="C856" s="5" t="s">
        <v>10</v>
      </c>
      <c r="D856" s="5" t="s">
        <v>11</v>
      </c>
      <c r="E856" s="5" t="s">
        <v>70</v>
      </c>
      <c r="F856" s="5" t="s">
        <v>52</v>
      </c>
      <c r="I856" s="4">
        <v>0</v>
      </c>
      <c r="J856" s="4"/>
      <c r="K856" s="3"/>
      <c r="L856" s="3"/>
      <c r="N856" s="2"/>
      <c r="Q856" s="4">
        <v>0</v>
      </c>
    </row>
    <row r="857" spans="1:17" x14ac:dyDescent="0.2">
      <c r="A857" s="8">
        <v>10008122258</v>
      </c>
      <c r="B857" s="5">
        <v>44700</v>
      </c>
      <c r="C857" s="5" t="s">
        <v>10</v>
      </c>
      <c r="D857" s="5" t="s">
        <v>11</v>
      </c>
      <c r="E857" s="5" t="s">
        <v>71</v>
      </c>
      <c r="F857" s="5" t="s">
        <v>54</v>
      </c>
      <c r="H857" s="4">
        <v>427.28860010480003</v>
      </c>
      <c r="I857" s="4">
        <v>8309.36</v>
      </c>
      <c r="J857" s="4">
        <v>232.99911</v>
      </c>
      <c r="K857" s="3">
        <v>0</v>
      </c>
      <c r="L857" s="3">
        <v>232.99911</v>
      </c>
      <c r="N857" s="2"/>
      <c r="Q857" s="4">
        <v>3545.6</v>
      </c>
    </row>
    <row r="858" spans="1:17" x14ac:dyDescent="0.2">
      <c r="A858" s="8">
        <v>10008122287</v>
      </c>
      <c r="B858" s="5">
        <v>44701</v>
      </c>
      <c r="C858" s="5" t="s">
        <v>10</v>
      </c>
      <c r="D858" s="5" t="s">
        <v>11</v>
      </c>
      <c r="E858" s="5" t="s">
        <v>69</v>
      </c>
      <c r="F858" s="5" t="s">
        <v>51</v>
      </c>
      <c r="I858" s="4">
        <v>0</v>
      </c>
      <c r="J858" s="4"/>
      <c r="K858" s="3"/>
      <c r="L858" s="3"/>
      <c r="N858" s="2"/>
      <c r="Q858" s="4">
        <v>0</v>
      </c>
    </row>
    <row r="859" spans="1:17" x14ac:dyDescent="0.2">
      <c r="A859" s="8">
        <v>10008122329</v>
      </c>
      <c r="B859" s="5">
        <v>44705</v>
      </c>
      <c r="C859" s="5" t="s">
        <v>10</v>
      </c>
      <c r="D859" s="5" t="s">
        <v>11</v>
      </c>
      <c r="E859" s="5" t="s">
        <v>76</v>
      </c>
      <c r="F859" s="5" t="s">
        <v>54</v>
      </c>
      <c r="H859" s="4">
        <v>109.022362</v>
      </c>
      <c r="I859" s="4">
        <v>226.6</v>
      </c>
      <c r="J859" s="4">
        <v>7.5978000000000003</v>
      </c>
      <c r="K859" s="3">
        <v>0</v>
      </c>
      <c r="L859" s="3">
        <v>7.5978000000000003</v>
      </c>
      <c r="M859" s="4">
        <v>0</v>
      </c>
      <c r="N859" s="2">
        <v>0</v>
      </c>
      <c r="O859" s="4">
        <v>2.1229000000000001E-2</v>
      </c>
      <c r="P859" s="4">
        <v>-2.1229000000000001E-2</v>
      </c>
      <c r="Q859" s="4">
        <v>273.92</v>
      </c>
    </row>
    <row r="860" spans="1:17" x14ac:dyDescent="0.2">
      <c r="A860" s="8">
        <v>10008122355</v>
      </c>
      <c r="B860" s="5">
        <v>44706</v>
      </c>
      <c r="C860" s="5" t="s">
        <v>10</v>
      </c>
      <c r="D860" s="5" t="s">
        <v>11</v>
      </c>
      <c r="E860" s="5" t="s">
        <v>71</v>
      </c>
      <c r="F860" s="5" t="s">
        <v>50</v>
      </c>
      <c r="I860" s="4">
        <v>0</v>
      </c>
      <c r="J860" s="4"/>
      <c r="K860" s="3"/>
      <c r="L860" s="3"/>
      <c r="N860" s="2"/>
      <c r="Q860" s="4">
        <v>0</v>
      </c>
    </row>
    <row r="861" spans="1:17" x14ac:dyDescent="0.2">
      <c r="A861" s="8">
        <v>10008122421</v>
      </c>
      <c r="B861" s="5">
        <v>44708</v>
      </c>
      <c r="C861" s="5" t="s">
        <v>14</v>
      </c>
      <c r="D861" s="5" t="s">
        <v>11</v>
      </c>
      <c r="E861" s="5" t="s">
        <v>71</v>
      </c>
      <c r="F861" s="5" t="s">
        <v>50</v>
      </c>
      <c r="G861" s="5" t="s">
        <v>58</v>
      </c>
      <c r="I861" s="4">
        <v>0</v>
      </c>
      <c r="J861" s="4"/>
      <c r="K861" s="3"/>
      <c r="L861" s="3"/>
      <c r="M861" s="4">
        <v>0</v>
      </c>
      <c r="N861" s="2">
        <v>178645.95</v>
      </c>
      <c r="O861" s="4">
        <v>55523.360000000001</v>
      </c>
      <c r="P861" s="4">
        <v>123122.59</v>
      </c>
      <c r="Q861" s="4">
        <v>474907.99</v>
      </c>
    </row>
    <row r="862" spans="1:17" x14ac:dyDescent="0.2">
      <c r="A862" s="8">
        <v>10008122566</v>
      </c>
      <c r="B862" s="5">
        <v>44714</v>
      </c>
      <c r="C862" s="5" t="s">
        <v>14</v>
      </c>
      <c r="D862" s="5" t="s">
        <v>11</v>
      </c>
      <c r="E862" s="5" t="s">
        <v>76</v>
      </c>
      <c r="F862" s="5" t="s">
        <v>54</v>
      </c>
      <c r="G862" s="5" t="s">
        <v>49</v>
      </c>
      <c r="I862" s="4">
        <v>0</v>
      </c>
      <c r="J862" s="4"/>
      <c r="K862" s="3"/>
      <c r="L862" s="3"/>
      <c r="M862" s="4">
        <v>0</v>
      </c>
      <c r="N862" s="2">
        <v>863423.09</v>
      </c>
      <c r="O862" s="4">
        <v>452066.23</v>
      </c>
      <c r="P862" s="4">
        <v>411356.86</v>
      </c>
      <c r="Q862" s="4">
        <v>17180.169999999998</v>
      </c>
    </row>
    <row r="863" spans="1:17" x14ac:dyDescent="0.2">
      <c r="A863" s="8">
        <v>10008082103</v>
      </c>
      <c r="B863" s="5">
        <v>42564</v>
      </c>
      <c r="C863" s="5" t="s">
        <v>12</v>
      </c>
      <c r="D863" s="5" t="s">
        <v>11</v>
      </c>
      <c r="E863" s="5" t="s">
        <v>80</v>
      </c>
      <c r="F863" s="5" t="s">
        <v>51</v>
      </c>
      <c r="G863" s="5" t="s">
        <v>55</v>
      </c>
      <c r="H863" s="4">
        <v>6114.63</v>
      </c>
      <c r="I863" s="4">
        <v>6114.63</v>
      </c>
      <c r="J863" s="4">
        <v>173.167</v>
      </c>
      <c r="K863" s="3">
        <v>0</v>
      </c>
      <c r="L863" s="3">
        <v>173.167</v>
      </c>
      <c r="M863" s="4">
        <v>9694519.4600000009</v>
      </c>
      <c r="N863" s="2">
        <v>544148.59279999998</v>
      </c>
      <c r="O863" s="4">
        <v>334805.81900000002</v>
      </c>
      <c r="P863" s="4">
        <v>209342.7738</v>
      </c>
      <c r="Q863" s="4">
        <v>5102.6000000000004</v>
      </c>
    </row>
    <row r="864" spans="1:17" x14ac:dyDescent="0.2">
      <c r="A864" s="8">
        <v>10008122727</v>
      </c>
      <c r="B864" s="5">
        <v>44721</v>
      </c>
      <c r="C864" s="5" t="s">
        <v>16</v>
      </c>
      <c r="D864" s="5" t="s">
        <v>11</v>
      </c>
      <c r="E864" s="5" t="s">
        <v>69</v>
      </c>
      <c r="F864" s="5" t="s">
        <v>48</v>
      </c>
      <c r="I864" s="4">
        <v>75432.05</v>
      </c>
      <c r="J864" s="4">
        <v>2365.8000000000002</v>
      </c>
      <c r="K864" s="3">
        <v>0</v>
      </c>
      <c r="L864" s="3">
        <v>2365.8000000000002</v>
      </c>
      <c r="N864" s="2"/>
      <c r="Q864" s="4">
        <v>2675.31</v>
      </c>
    </row>
    <row r="865" spans="1:17" x14ac:dyDescent="0.2">
      <c r="A865" s="8">
        <v>10008122872</v>
      </c>
      <c r="B865" s="5">
        <v>44727</v>
      </c>
      <c r="C865" s="5" t="s">
        <v>10</v>
      </c>
      <c r="D865" s="5" t="s">
        <v>11</v>
      </c>
      <c r="E865" s="5" t="s">
        <v>81</v>
      </c>
      <c r="F865" s="5" t="s">
        <v>54</v>
      </c>
      <c r="I865" s="4">
        <v>0</v>
      </c>
      <c r="J865" s="4"/>
      <c r="K865" s="3"/>
      <c r="L865" s="3"/>
      <c r="N865" s="2"/>
      <c r="Q865" s="4">
        <v>0</v>
      </c>
    </row>
    <row r="866" spans="1:17" x14ac:dyDescent="0.2">
      <c r="A866" s="8">
        <v>10008123614</v>
      </c>
      <c r="B866" s="5">
        <v>44770</v>
      </c>
      <c r="C866" s="5" t="s">
        <v>14</v>
      </c>
      <c r="D866" s="5" t="s">
        <v>11</v>
      </c>
      <c r="E866" s="5" t="s">
        <v>69</v>
      </c>
      <c r="F866" s="5" t="s">
        <v>54</v>
      </c>
      <c r="H866" s="4">
        <v>318.82</v>
      </c>
      <c r="I866" s="4">
        <v>469.63</v>
      </c>
      <c r="J866" s="4">
        <v>13.0131</v>
      </c>
      <c r="K866" s="3">
        <v>0</v>
      </c>
      <c r="L866" s="3">
        <v>13.0131</v>
      </c>
      <c r="N866" s="2"/>
      <c r="Q866" s="4">
        <v>60</v>
      </c>
    </row>
    <row r="867" spans="1:17" x14ac:dyDescent="0.2">
      <c r="A867" s="8">
        <v>10008123666</v>
      </c>
      <c r="B867" s="5">
        <v>44777</v>
      </c>
      <c r="C867" s="5" t="s">
        <v>10</v>
      </c>
      <c r="D867" s="5" t="s">
        <v>11</v>
      </c>
      <c r="E867" s="5" t="s">
        <v>81</v>
      </c>
      <c r="F867" s="5" t="s">
        <v>48</v>
      </c>
      <c r="I867" s="4">
        <v>0</v>
      </c>
      <c r="J867" s="4"/>
      <c r="K867" s="3"/>
      <c r="L867" s="3"/>
      <c r="N867" s="2"/>
      <c r="Q867" s="4">
        <v>0</v>
      </c>
    </row>
    <row r="868" spans="1:17" x14ac:dyDescent="0.2">
      <c r="A868" s="8">
        <v>10008123674</v>
      </c>
      <c r="B868" s="5">
        <v>44778</v>
      </c>
      <c r="C868" s="5" t="s">
        <v>12</v>
      </c>
      <c r="D868" s="5" t="s">
        <v>11</v>
      </c>
      <c r="E868" s="5" t="s">
        <v>76</v>
      </c>
      <c r="F868" s="5" t="s">
        <v>48</v>
      </c>
      <c r="H868" s="4">
        <v>26639.200000000001</v>
      </c>
      <c r="I868" s="4">
        <v>34625.480000000003</v>
      </c>
      <c r="J868" s="4">
        <v>975.88229999999999</v>
      </c>
      <c r="K868" s="3">
        <v>0</v>
      </c>
      <c r="L868" s="3">
        <v>975.88229999999999</v>
      </c>
      <c r="N868" s="2"/>
      <c r="Q868" s="4">
        <v>219.14</v>
      </c>
    </row>
    <row r="869" spans="1:17" x14ac:dyDescent="0.2">
      <c r="A869" s="8">
        <v>10008123803</v>
      </c>
      <c r="B869" s="5">
        <v>44789</v>
      </c>
      <c r="C869" s="5" t="s">
        <v>10</v>
      </c>
      <c r="D869" s="5" t="s">
        <v>11</v>
      </c>
      <c r="E869" s="5" t="s">
        <v>69</v>
      </c>
      <c r="F869" s="5" t="s">
        <v>52</v>
      </c>
      <c r="H869" s="4">
        <v>538.26312399999995</v>
      </c>
      <c r="I869" s="4">
        <v>6487.33</v>
      </c>
      <c r="J869" s="4">
        <v>281.87332099999998</v>
      </c>
      <c r="K869" s="3">
        <v>0</v>
      </c>
      <c r="L869" s="3">
        <v>281.87332099999998</v>
      </c>
      <c r="N869" s="2"/>
      <c r="Q869" s="4">
        <v>886.06</v>
      </c>
    </row>
    <row r="870" spans="1:17" x14ac:dyDescent="0.2">
      <c r="A870" s="8">
        <v>10008115809</v>
      </c>
      <c r="B870" s="5">
        <v>44313</v>
      </c>
      <c r="C870" s="5" t="s">
        <v>10</v>
      </c>
      <c r="D870" s="5" t="s">
        <v>11</v>
      </c>
      <c r="E870" s="5" t="s">
        <v>76</v>
      </c>
      <c r="F870" s="5" t="s">
        <v>50</v>
      </c>
      <c r="G870" s="5" t="s">
        <v>56</v>
      </c>
      <c r="I870" s="4">
        <v>0</v>
      </c>
      <c r="J870" s="4"/>
      <c r="K870" s="3"/>
      <c r="L870" s="3"/>
      <c r="M870" s="4">
        <v>8927677.5600000005</v>
      </c>
      <c r="N870" s="2">
        <v>384837.10479000001</v>
      </c>
      <c r="O870" s="4">
        <v>296547.63870000001</v>
      </c>
      <c r="P870" s="4">
        <v>88289.456090000007</v>
      </c>
      <c r="Q870" s="4">
        <v>35028.65</v>
      </c>
    </row>
    <row r="871" spans="1:17" x14ac:dyDescent="0.2">
      <c r="A871" s="8">
        <v>10008123908</v>
      </c>
      <c r="B871" s="5">
        <v>44799</v>
      </c>
      <c r="C871" s="5" t="s">
        <v>14</v>
      </c>
      <c r="D871" s="5" t="s">
        <v>11</v>
      </c>
      <c r="E871" s="5" t="s">
        <v>69</v>
      </c>
      <c r="F871" s="5" t="s">
        <v>52</v>
      </c>
      <c r="H871" s="4">
        <v>1313.1174760764</v>
      </c>
      <c r="I871" s="4">
        <v>1405.76</v>
      </c>
      <c r="J871" s="4">
        <v>54.528804999999998</v>
      </c>
      <c r="K871" s="3">
        <v>0</v>
      </c>
      <c r="L871" s="3">
        <v>54.528804999999998</v>
      </c>
      <c r="M871" s="4">
        <v>0</v>
      </c>
      <c r="N871" s="2">
        <v>0.21680199999999999</v>
      </c>
      <c r="O871" s="4">
        <v>1.3996E-2</v>
      </c>
      <c r="P871" s="4">
        <v>0.20280599999999999</v>
      </c>
      <c r="Q871" s="4">
        <v>313.27999999999997</v>
      </c>
    </row>
    <row r="872" spans="1:17" x14ac:dyDescent="0.2">
      <c r="A872" s="8">
        <v>10002000499</v>
      </c>
      <c r="B872" s="5">
        <v>45376</v>
      </c>
      <c r="C872" s="5" t="s">
        <v>13</v>
      </c>
      <c r="D872" s="5" t="s">
        <v>11</v>
      </c>
      <c r="E872" s="5" t="s">
        <v>79</v>
      </c>
      <c r="F872" s="5" t="s">
        <v>50</v>
      </c>
      <c r="G872" s="5" t="s">
        <v>57</v>
      </c>
      <c r="I872" s="4">
        <v>0</v>
      </c>
      <c r="J872" s="4"/>
      <c r="K872" s="3"/>
      <c r="L872" s="3"/>
      <c r="M872" s="4">
        <v>47821782.18</v>
      </c>
      <c r="N872" s="2">
        <v>2614513.4220199999</v>
      </c>
      <c r="O872" s="4">
        <v>1725744.6296999999</v>
      </c>
      <c r="P872" s="4">
        <v>888768.79232000001</v>
      </c>
      <c r="Q872" s="4">
        <v>153550.43</v>
      </c>
    </row>
    <row r="873" spans="1:17" x14ac:dyDescent="0.2">
      <c r="A873" s="8">
        <v>10008124025</v>
      </c>
      <c r="B873" s="5">
        <v>44816</v>
      </c>
      <c r="C873" s="5" t="s">
        <v>12</v>
      </c>
      <c r="D873" s="5" t="s">
        <v>11</v>
      </c>
      <c r="E873" s="5" t="s">
        <v>69</v>
      </c>
      <c r="F873" s="5" t="s">
        <v>54</v>
      </c>
      <c r="H873" s="4">
        <v>10748.12</v>
      </c>
      <c r="I873" s="4">
        <v>18006.123095890413</v>
      </c>
      <c r="J873" s="4">
        <v>650.50390000000004</v>
      </c>
      <c r="K873" s="3">
        <v>320.50421999999998</v>
      </c>
      <c r="L873" s="3">
        <v>329.99968000000001</v>
      </c>
      <c r="N873" s="2">
        <v>1.6</v>
      </c>
      <c r="O873" s="4">
        <v>0.38</v>
      </c>
      <c r="P873" s="4">
        <v>1.22</v>
      </c>
      <c r="Q873" s="4">
        <v>689.39</v>
      </c>
    </row>
    <row r="874" spans="1:17" x14ac:dyDescent="0.2">
      <c r="A874" s="8">
        <v>10008124772</v>
      </c>
      <c r="B874" s="5">
        <v>44888</v>
      </c>
      <c r="C874" s="5" t="s">
        <v>10</v>
      </c>
      <c r="D874" s="5" t="s">
        <v>11</v>
      </c>
      <c r="E874" s="5" t="s">
        <v>82</v>
      </c>
      <c r="F874" s="5" t="s">
        <v>50</v>
      </c>
      <c r="H874" s="4">
        <v>48837.26</v>
      </c>
      <c r="I874" s="4">
        <v>43940.05</v>
      </c>
      <c r="J874" s="4">
        <v>1238.5251000000001</v>
      </c>
      <c r="K874" s="3">
        <v>0</v>
      </c>
      <c r="L874" s="3">
        <v>1238.5251000000001</v>
      </c>
      <c r="N874" s="2"/>
      <c r="Q874" s="4">
        <v>63.95</v>
      </c>
    </row>
    <row r="875" spans="1:17" x14ac:dyDescent="0.2">
      <c r="A875" s="8">
        <v>10008078310</v>
      </c>
      <c r="B875" s="5">
        <v>39931</v>
      </c>
      <c r="C875" s="5" t="s">
        <v>10</v>
      </c>
      <c r="D875" s="5" t="s">
        <v>11</v>
      </c>
      <c r="E875" s="5" t="s">
        <v>76</v>
      </c>
      <c r="F875" s="5" t="s">
        <v>51</v>
      </c>
      <c r="G875" s="5" t="s">
        <v>58</v>
      </c>
      <c r="H875" s="4">
        <v>27044.07</v>
      </c>
      <c r="I875" s="4">
        <v>72218.67</v>
      </c>
      <c r="J875" s="4">
        <v>2065.8184000000001</v>
      </c>
      <c r="K875" s="3">
        <v>0</v>
      </c>
      <c r="L875" s="3">
        <v>2065.8184000000001</v>
      </c>
      <c r="M875" s="4">
        <v>5668575.3600000003</v>
      </c>
      <c r="N875" s="2">
        <v>189105.83428000001</v>
      </c>
      <c r="O875" s="4">
        <v>162942.53260000001</v>
      </c>
      <c r="P875" s="4">
        <v>26163.30168</v>
      </c>
      <c r="Q875" s="4">
        <v>1074.3</v>
      </c>
    </row>
    <row r="876" spans="1:17" x14ac:dyDescent="0.2">
      <c r="A876" s="8">
        <v>10008125009</v>
      </c>
      <c r="B876" s="5">
        <v>44910</v>
      </c>
      <c r="C876" s="5" t="s">
        <v>10</v>
      </c>
      <c r="D876" s="5" t="s">
        <v>11</v>
      </c>
      <c r="E876" s="5" t="s">
        <v>69</v>
      </c>
      <c r="F876" s="5" t="s">
        <v>50</v>
      </c>
      <c r="H876" s="4">
        <v>16182.599485000001</v>
      </c>
      <c r="I876" s="4">
        <v>7073.68</v>
      </c>
      <c r="J876" s="4">
        <v>201.52802199999999</v>
      </c>
      <c r="K876" s="3">
        <v>0</v>
      </c>
      <c r="L876" s="3">
        <v>201.52802199999999</v>
      </c>
      <c r="N876" s="2"/>
      <c r="Q876" s="4">
        <v>702.34</v>
      </c>
    </row>
    <row r="877" spans="1:17" x14ac:dyDescent="0.2">
      <c r="A877" s="8">
        <v>10008125072</v>
      </c>
      <c r="B877" s="5">
        <v>44915</v>
      </c>
      <c r="C877" s="5" t="s">
        <v>10</v>
      </c>
      <c r="D877" s="5" t="s">
        <v>11</v>
      </c>
      <c r="E877" s="5" t="s">
        <v>69</v>
      </c>
      <c r="F877" s="5" t="s">
        <v>52</v>
      </c>
      <c r="H877" s="4">
        <v>19716.959602335599</v>
      </c>
      <c r="I877" s="4">
        <v>24590.76</v>
      </c>
      <c r="J877" s="4">
        <v>515.32386099999997</v>
      </c>
      <c r="K877" s="3">
        <v>13.988711</v>
      </c>
      <c r="L877" s="3">
        <v>501.32515000000001</v>
      </c>
      <c r="N877" s="2"/>
      <c r="Q877" s="4">
        <v>152.01</v>
      </c>
    </row>
    <row r="878" spans="1:17" x14ac:dyDescent="0.2">
      <c r="A878" s="8">
        <v>10008125082</v>
      </c>
      <c r="B878" s="5">
        <v>44917</v>
      </c>
      <c r="C878" s="5" t="s">
        <v>10</v>
      </c>
      <c r="D878" s="5" t="s">
        <v>11</v>
      </c>
      <c r="E878" s="5" t="s">
        <v>69</v>
      </c>
      <c r="F878" s="5" t="s">
        <v>50</v>
      </c>
      <c r="H878" s="4">
        <v>10544539.356129</v>
      </c>
      <c r="I878" s="4">
        <v>2431348.46</v>
      </c>
      <c r="J878" s="4">
        <v>95035.136838000006</v>
      </c>
      <c r="K878" s="3">
        <v>0</v>
      </c>
      <c r="L878" s="3">
        <v>95035.136838000006</v>
      </c>
      <c r="N878" s="2">
        <v>5.4</v>
      </c>
      <c r="O878" s="4">
        <v>0.86</v>
      </c>
      <c r="P878" s="4">
        <v>4.54</v>
      </c>
      <c r="Q878" s="4">
        <v>20959.04</v>
      </c>
    </row>
    <row r="879" spans="1:17" x14ac:dyDescent="0.2">
      <c r="A879" s="8">
        <v>10008125184</v>
      </c>
      <c r="B879" s="5">
        <v>44930</v>
      </c>
      <c r="C879" s="5" t="s">
        <v>12</v>
      </c>
      <c r="D879" s="5" t="s">
        <v>11</v>
      </c>
      <c r="E879" s="5" t="s">
        <v>71</v>
      </c>
      <c r="F879" s="5" t="s">
        <v>51</v>
      </c>
      <c r="H879" s="4">
        <v>62.11</v>
      </c>
      <c r="I879" s="4">
        <v>4927.5576164383565</v>
      </c>
      <c r="J879" s="4">
        <v>217.8947</v>
      </c>
      <c r="K879" s="3">
        <v>0</v>
      </c>
      <c r="L879" s="3">
        <v>217.8947</v>
      </c>
      <c r="N879" s="2">
        <v>1.36</v>
      </c>
      <c r="O879" s="4">
        <v>0.35</v>
      </c>
      <c r="P879" s="4">
        <v>1.01</v>
      </c>
      <c r="Q879" s="4">
        <v>916.1</v>
      </c>
    </row>
    <row r="880" spans="1:17" x14ac:dyDescent="0.2">
      <c r="A880" s="8">
        <v>10008125292</v>
      </c>
      <c r="B880" s="5">
        <v>44938</v>
      </c>
      <c r="C880" s="5" t="s">
        <v>12</v>
      </c>
      <c r="D880" s="5" t="s">
        <v>11</v>
      </c>
      <c r="E880" s="5" t="s">
        <v>81</v>
      </c>
      <c r="F880" s="5" t="s">
        <v>54</v>
      </c>
      <c r="H880" s="4">
        <v>906227.34445199999</v>
      </c>
      <c r="I880" s="4">
        <v>2683807.3336712327</v>
      </c>
      <c r="J880" s="4">
        <v>86285.680781999996</v>
      </c>
      <c r="K880" s="3">
        <v>72924.649999999994</v>
      </c>
      <c r="L880" s="3">
        <v>13361.030782</v>
      </c>
      <c r="N880" s="2"/>
      <c r="Q880" s="4">
        <v>2437.96</v>
      </c>
    </row>
    <row r="881" spans="1:17" x14ac:dyDescent="0.2">
      <c r="A881" s="8">
        <v>10008125418</v>
      </c>
      <c r="B881" s="5">
        <v>44946</v>
      </c>
      <c r="C881" s="5" t="s">
        <v>10</v>
      </c>
      <c r="D881" s="5" t="s">
        <v>11</v>
      </c>
      <c r="E881" s="5" t="s">
        <v>70</v>
      </c>
      <c r="F881" s="5" t="s">
        <v>52</v>
      </c>
      <c r="H881" s="4">
        <v>8657.6104780000005</v>
      </c>
      <c r="I881" s="4">
        <v>9610.73</v>
      </c>
      <c r="J881" s="4">
        <v>274.866445</v>
      </c>
      <c r="K881" s="3">
        <v>0</v>
      </c>
      <c r="L881" s="3">
        <v>274.866445</v>
      </c>
      <c r="N881" s="2"/>
      <c r="Q881" s="4">
        <v>288.72000000000003</v>
      </c>
    </row>
    <row r="882" spans="1:17" x14ac:dyDescent="0.2">
      <c r="A882" s="8">
        <v>10008125435</v>
      </c>
      <c r="B882" s="5">
        <v>44949</v>
      </c>
      <c r="C882" s="5" t="s">
        <v>10</v>
      </c>
      <c r="D882" s="5" t="s">
        <v>11</v>
      </c>
      <c r="E882" s="5" t="s">
        <v>69</v>
      </c>
      <c r="F882" s="5" t="s">
        <v>52</v>
      </c>
      <c r="H882" s="4">
        <v>311428.45860881283</v>
      </c>
      <c r="I882" s="4">
        <v>2838381.4843835616</v>
      </c>
      <c r="J882" s="4">
        <v>79542.772828999994</v>
      </c>
      <c r="K882" s="3">
        <v>55261.651442000002</v>
      </c>
      <c r="L882" s="3">
        <v>24281.151387000002</v>
      </c>
      <c r="N882" s="2">
        <v>0.3</v>
      </c>
      <c r="O882" s="4">
        <v>7.0000000000000007E-2</v>
      </c>
      <c r="P882" s="4">
        <v>0.23</v>
      </c>
      <c r="Q882" s="4">
        <v>854.15</v>
      </c>
    </row>
    <row r="883" spans="1:17" x14ac:dyDescent="0.2">
      <c r="A883" s="8">
        <v>10008125462</v>
      </c>
      <c r="B883" s="5">
        <v>44952</v>
      </c>
      <c r="C883" s="5" t="s">
        <v>10</v>
      </c>
      <c r="D883" s="5" t="s">
        <v>11</v>
      </c>
      <c r="E883" s="5" t="s">
        <v>79</v>
      </c>
      <c r="F883" s="5" t="s">
        <v>50</v>
      </c>
      <c r="I883" s="4">
        <v>0</v>
      </c>
      <c r="J883" s="4"/>
      <c r="K883" s="3"/>
      <c r="L883" s="3"/>
      <c r="N883" s="2"/>
      <c r="Q883" s="4">
        <v>38011.9</v>
      </c>
    </row>
    <row r="884" spans="1:17" x14ac:dyDescent="0.2">
      <c r="A884" s="8">
        <v>10008125540</v>
      </c>
      <c r="B884" s="5">
        <v>44957</v>
      </c>
      <c r="C884" s="5" t="s">
        <v>12</v>
      </c>
      <c r="D884" s="5" t="s">
        <v>11</v>
      </c>
      <c r="E884" s="5" t="s">
        <v>76</v>
      </c>
      <c r="F884" s="5" t="s">
        <v>54</v>
      </c>
      <c r="H884" s="4">
        <v>500.36</v>
      </c>
      <c r="I884" s="4">
        <v>555.1</v>
      </c>
      <c r="J884" s="4">
        <v>15.811400000000001</v>
      </c>
      <c r="K884" s="3">
        <v>0</v>
      </c>
      <c r="L884" s="3">
        <v>15.811400000000001</v>
      </c>
      <c r="N884" s="2"/>
      <c r="Q884" s="4">
        <v>120</v>
      </c>
    </row>
    <row r="885" spans="1:17" x14ac:dyDescent="0.2">
      <c r="A885" s="8">
        <v>10008125879</v>
      </c>
      <c r="B885" s="5">
        <v>44979</v>
      </c>
      <c r="C885" s="5" t="s">
        <v>10</v>
      </c>
      <c r="D885" s="5" t="s">
        <v>11</v>
      </c>
      <c r="E885" s="5" t="s">
        <v>69</v>
      </c>
      <c r="F885" s="5" t="s">
        <v>50</v>
      </c>
      <c r="H885" s="4">
        <v>88.38</v>
      </c>
      <c r="I885" s="4">
        <v>27025.82</v>
      </c>
      <c r="J885" s="4">
        <v>818.23699999999997</v>
      </c>
      <c r="K885" s="3">
        <v>0</v>
      </c>
      <c r="L885" s="3">
        <v>818.23699999999997</v>
      </c>
      <c r="N885" s="2"/>
      <c r="Q885" s="4">
        <v>249.57</v>
      </c>
    </row>
    <row r="886" spans="1:17" x14ac:dyDescent="0.2">
      <c r="A886" s="8">
        <v>10008125989</v>
      </c>
      <c r="B886" s="5">
        <v>44986</v>
      </c>
      <c r="C886" s="5" t="s">
        <v>10</v>
      </c>
      <c r="D886" s="5" t="s">
        <v>11</v>
      </c>
      <c r="E886" s="5" t="s">
        <v>69</v>
      </c>
      <c r="F886" s="5" t="s">
        <v>50</v>
      </c>
      <c r="I886" s="4">
        <v>0</v>
      </c>
      <c r="J886" s="4"/>
      <c r="K886" s="3"/>
      <c r="L886" s="3"/>
      <c r="N886" s="2"/>
      <c r="Q886" s="4">
        <v>0</v>
      </c>
    </row>
    <row r="887" spans="1:17" x14ac:dyDescent="0.2">
      <c r="A887" s="8">
        <v>10008126303</v>
      </c>
      <c r="B887" s="5">
        <v>45002</v>
      </c>
      <c r="C887" s="5" t="s">
        <v>10</v>
      </c>
      <c r="D887" s="5" t="s">
        <v>11</v>
      </c>
      <c r="E887" s="5" t="s">
        <v>69</v>
      </c>
      <c r="F887" s="5" t="s">
        <v>52</v>
      </c>
      <c r="H887" s="4">
        <v>1641.15</v>
      </c>
      <c r="I887" s="4">
        <v>1718.01</v>
      </c>
      <c r="J887" s="4">
        <v>48.7545</v>
      </c>
      <c r="K887" s="3">
        <v>0</v>
      </c>
      <c r="L887" s="3">
        <v>48.7545</v>
      </c>
      <c r="N887" s="2"/>
      <c r="Q887" s="4">
        <v>145</v>
      </c>
    </row>
    <row r="888" spans="1:17" x14ac:dyDescent="0.2">
      <c r="A888" s="8">
        <v>10008126667</v>
      </c>
      <c r="B888" s="5">
        <v>45022</v>
      </c>
      <c r="C888" s="5" t="s">
        <v>12</v>
      </c>
      <c r="D888" s="5" t="s">
        <v>11</v>
      </c>
      <c r="E888" s="5" t="s">
        <v>76</v>
      </c>
      <c r="F888" s="5" t="s">
        <v>54</v>
      </c>
      <c r="I888" s="4">
        <v>0</v>
      </c>
      <c r="J888" s="4"/>
      <c r="K888" s="3"/>
      <c r="L888" s="3"/>
      <c r="N888" s="2"/>
      <c r="Q888" s="4">
        <v>0</v>
      </c>
    </row>
    <row r="889" spans="1:17" x14ac:dyDescent="0.2">
      <c r="A889" s="8">
        <v>10002000419</v>
      </c>
      <c r="B889" s="5">
        <v>45026</v>
      </c>
      <c r="C889" s="5" t="s">
        <v>13</v>
      </c>
      <c r="D889" s="5" t="s">
        <v>11</v>
      </c>
      <c r="E889" s="5" t="s">
        <v>79</v>
      </c>
      <c r="F889" s="5" t="s">
        <v>50</v>
      </c>
      <c r="G889" s="5" t="s">
        <v>64</v>
      </c>
      <c r="I889" s="4">
        <v>0</v>
      </c>
      <c r="J889" s="4"/>
      <c r="K889" s="3"/>
      <c r="L889" s="3"/>
      <c r="N889" s="2"/>
      <c r="Q889" s="4">
        <v>64098.98</v>
      </c>
    </row>
    <row r="890" spans="1:17" x14ac:dyDescent="0.2">
      <c r="A890" s="8">
        <v>10008126727</v>
      </c>
      <c r="B890" s="5">
        <v>45027</v>
      </c>
      <c r="C890" s="5" t="s">
        <v>13</v>
      </c>
      <c r="D890" s="5" t="s">
        <v>11</v>
      </c>
      <c r="E890" s="5" t="s">
        <v>79</v>
      </c>
      <c r="F890" s="5" t="s">
        <v>50</v>
      </c>
      <c r="H890" s="4">
        <v>7258158.5135650001</v>
      </c>
      <c r="I890" s="4">
        <v>15925030.490794521</v>
      </c>
      <c r="J890" s="4">
        <v>761949.22134699998</v>
      </c>
      <c r="K890" s="3">
        <v>537038.65</v>
      </c>
      <c r="L890" s="3">
        <v>224910.57134699999</v>
      </c>
      <c r="N890" s="2"/>
      <c r="Q890" s="4">
        <v>46086.49</v>
      </c>
    </row>
    <row r="891" spans="1:17" x14ac:dyDescent="0.2">
      <c r="A891" s="8">
        <v>10008126801</v>
      </c>
      <c r="B891" s="5">
        <v>45029</v>
      </c>
      <c r="C891" s="5" t="s">
        <v>10</v>
      </c>
      <c r="D891" s="5" t="s">
        <v>11</v>
      </c>
      <c r="E891" s="5" t="s">
        <v>69</v>
      </c>
      <c r="F891" s="5" t="s">
        <v>52</v>
      </c>
      <c r="I891" s="4">
        <v>0</v>
      </c>
      <c r="J891" s="4"/>
      <c r="K891" s="3"/>
      <c r="L891" s="3"/>
      <c r="N891" s="2"/>
      <c r="Q891" s="4">
        <v>0</v>
      </c>
    </row>
    <row r="892" spans="1:17" x14ac:dyDescent="0.2">
      <c r="A892" s="8">
        <v>10002000116</v>
      </c>
      <c r="B892" s="5">
        <v>43802</v>
      </c>
      <c r="C892" s="5" t="s">
        <v>10</v>
      </c>
      <c r="D892" s="5" t="s">
        <v>11</v>
      </c>
      <c r="E892" s="5" t="s">
        <v>76</v>
      </c>
      <c r="F892" s="5" t="s">
        <v>52</v>
      </c>
      <c r="G892" s="5" t="s">
        <v>57</v>
      </c>
      <c r="I892" s="4">
        <v>0</v>
      </c>
      <c r="J892" s="4"/>
      <c r="K892" s="3"/>
      <c r="L892" s="3"/>
      <c r="M892" s="4">
        <v>41181000</v>
      </c>
      <c r="N892" s="2">
        <v>3091409.8378619999</v>
      </c>
      <c r="O892" s="4">
        <v>2323838.9680940001</v>
      </c>
      <c r="P892" s="4">
        <v>767570.87976699998</v>
      </c>
      <c r="Q892" s="4">
        <v>39250.85</v>
      </c>
    </row>
    <row r="893" spans="1:17" x14ac:dyDescent="0.2">
      <c r="A893" s="8">
        <v>10008127957</v>
      </c>
      <c r="B893" s="5">
        <v>45071</v>
      </c>
      <c r="C893" s="5" t="s">
        <v>12</v>
      </c>
      <c r="D893" s="5" t="s">
        <v>11</v>
      </c>
      <c r="E893" s="5" t="s">
        <v>69</v>
      </c>
      <c r="F893" s="5" t="s">
        <v>54</v>
      </c>
      <c r="H893" s="4">
        <v>1478260.031529</v>
      </c>
      <c r="I893" s="4">
        <v>212251.88</v>
      </c>
      <c r="J893" s="4">
        <v>6666.9130370000003</v>
      </c>
      <c r="K893" s="3">
        <v>0</v>
      </c>
      <c r="L893" s="3">
        <v>6666.9130370000003</v>
      </c>
      <c r="N893" s="2"/>
      <c r="Q893" s="4">
        <v>41833.43</v>
      </c>
    </row>
    <row r="894" spans="1:17" x14ac:dyDescent="0.2">
      <c r="A894" s="8">
        <v>10008087367</v>
      </c>
      <c r="B894" s="5">
        <v>42891</v>
      </c>
      <c r="C894" s="5" t="s">
        <v>12</v>
      </c>
      <c r="D894" s="5" t="s">
        <v>11</v>
      </c>
      <c r="E894" s="5" t="s">
        <v>76</v>
      </c>
      <c r="F894" s="5" t="s">
        <v>54</v>
      </c>
      <c r="G894" s="5" t="s">
        <v>57</v>
      </c>
      <c r="H894" s="4">
        <v>252561.77</v>
      </c>
      <c r="I894" s="4">
        <v>115602.36</v>
      </c>
      <c r="J894" s="4">
        <v>3192.2885000000001</v>
      </c>
      <c r="K894" s="3">
        <v>1891.82</v>
      </c>
      <c r="L894" s="3">
        <v>1300.4684999999999</v>
      </c>
      <c r="M894" s="4">
        <v>2989580.45</v>
      </c>
      <c r="N894" s="2">
        <v>166399.26777999999</v>
      </c>
      <c r="O894" s="4">
        <v>103973.3018</v>
      </c>
      <c r="P894" s="4">
        <v>62425.965980000001</v>
      </c>
      <c r="Q894" s="4">
        <v>1944.44</v>
      </c>
    </row>
    <row r="895" spans="1:17" x14ac:dyDescent="0.2">
      <c r="A895" s="8">
        <v>10008128480</v>
      </c>
      <c r="B895" s="5">
        <v>45097</v>
      </c>
      <c r="C895" s="5" t="s">
        <v>12</v>
      </c>
      <c r="D895" s="5" t="s">
        <v>11</v>
      </c>
      <c r="E895" s="5" t="s">
        <v>76</v>
      </c>
      <c r="F895" s="5" t="s">
        <v>51</v>
      </c>
      <c r="H895" s="4">
        <v>137270000</v>
      </c>
      <c r="I895" s="4">
        <v>51385593.441506848</v>
      </c>
      <c r="J895" s="4">
        <v>1835033.0125549999</v>
      </c>
      <c r="K895" s="3">
        <v>1933031.200743</v>
      </c>
      <c r="L895" s="3">
        <v>-97998.188187000007</v>
      </c>
      <c r="N895" s="2"/>
      <c r="Q895" s="4">
        <v>0</v>
      </c>
    </row>
    <row r="896" spans="1:17" x14ac:dyDescent="0.2">
      <c r="A896" s="8">
        <v>10002000429</v>
      </c>
      <c r="B896" s="5">
        <v>45104</v>
      </c>
      <c r="C896" s="5" t="s">
        <v>16</v>
      </c>
      <c r="D896" s="5" t="s">
        <v>11</v>
      </c>
      <c r="E896" s="5" t="s">
        <v>76</v>
      </c>
      <c r="F896" s="5" t="s">
        <v>50</v>
      </c>
      <c r="G896" s="5" t="s">
        <v>58</v>
      </c>
      <c r="I896" s="4">
        <v>0</v>
      </c>
      <c r="J896" s="4"/>
      <c r="K896" s="3"/>
      <c r="L896" s="3"/>
      <c r="M896" s="4">
        <v>0</v>
      </c>
      <c r="N896" s="2">
        <v>3293277</v>
      </c>
      <c r="O896" s="4">
        <v>2482702.36</v>
      </c>
      <c r="P896" s="4">
        <v>810574.64</v>
      </c>
      <c r="Q896" s="4">
        <v>50105.95</v>
      </c>
    </row>
    <row r="897" spans="1:17" x14ac:dyDescent="0.2">
      <c r="A897" s="8">
        <v>10008128764</v>
      </c>
      <c r="B897" s="5">
        <v>45117</v>
      </c>
      <c r="C897" s="5" t="s">
        <v>10</v>
      </c>
      <c r="D897" s="5" t="s">
        <v>11</v>
      </c>
      <c r="E897" s="5" t="s">
        <v>69</v>
      </c>
      <c r="F897" s="5" t="s">
        <v>52</v>
      </c>
      <c r="H897" s="4">
        <v>154393.27943200001</v>
      </c>
      <c r="I897" s="4">
        <v>75759.34</v>
      </c>
      <c r="J897" s="4">
        <v>3220.8313050000002</v>
      </c>
      <c r="K897" s="3">
        <v>0</v>
      </c>
      <c r="L897" s="3">
        <v>3220.8313050000002</v>
      </c>
      <c r="N897" s="2">
        <v>2236.61</v>
      </c>
      <c r="O897" s="4">
        <v>1889.98</v>
      </c>
      <c r="P897" s="4">
        <v>346.6</v>
      </c>
      <c r="Q897" s="4">
        <v>14107.51</v>
      </c>
    </row>
    <row r="898" spans="1:17" x14ac:dyDescent="0.2">
      <c r="A898" s="8">
        <v>10008128852</v>
      </c>
      <c r="B898" s="5">
        <v>45121</v>
      </c>
      <c r="C898" s="5" t="s">
        <v>16</v>
      </c>
      <c r="D898" s="5" t="s">
        <v>11</v>
      </c>
      <c r="E898" s="5" t="s">
        <v>71</v>
      </c>
      <c r="F898" s="5" t="s">
        <v>52</v>
      </c>
      <c r="H898" s="4">
        <v>500000</v>
      </c>
      <c r="I898" s="4">
        <v>17808.22</v>
      </c>
      <c r="J898" s="4">
        <v>423.6508</v>
      </c>
      <c r="K898" s="3">
        <v>0</v>
      </c>
      <c r="L898" s="3">
        <v>423.6508</v>
      </c>
      <c r="N898" s="2"/>
      <c r="Q898" s="4">
        <v>0</v>
      </c>
    </row>
    <row r="899" spans="1:17" x14ac:dyDescent="0.2">
      <c r="A899" s="8">
        <v>10008128903</v>
      </c>
      <c r="B899" s="5">
        <v>45126</v>
      </c>
      <c r="C899" s="5" t="s">
        <v>12</v>
      </c>
      <c r="D899" s="5" t="s">
        <v>11</v>
      </c>
      <c r="E899" s="5" t="s">
        <v>69</v>
      </c>
      <c r="F899" s="5" t="s">
        <v>50</v>
      </c>
      <c r="H899" s="4">
        <v>77.097221141600002</v>
      </c>
      <c r="I899" s="4">
        <v>49.59</v>
      </c>
      <c r="J899" s="4">
        <v>1.2030019999999999</v>
      </c>
      <c r="K899" s="3">
        <v>0</v>
      </c>
      <c r="L899" s="3">
        <v>1.2030019999999999</v>
      </c>
      <c r="M899" s="4">
        <v>0</v>
      </c>
      <c r="N899" s="2">
        <v>0.72257800000000005</v>
      </c>
      <c r="O899" s="4">
        <v>0.100353</v>
      </c>
      <c r="P899" s="4">
        <v>0.62222599999999995</v>
      </c>
      <c r="Q899" s="4">
        <v>122.73</v>
      </c>
    </row>
    <row r="900" spans="1:17" x14ac:dyDescent="0.2">
      <c r="A900" s="8">
        <v>10008129007</v>
      </c>
      <c r="B900" s="5">
        <v>45135</v>
      </c>
      <c r="C900" s="5" t="s">
        <v>12</v>
      </c>
      <c r="D900" s="5" t="s">
        <v>11</v>
      </c>
      <c r="E900" s="5" t="s">
        <v>69</v>
      </c>
      <c r="F900" s="5" t="s">
        <v>50</v>
      </c>
      <c r="H900" s="4">
        <v>2904.3153511504001</v>
      </c>
      <c r="I900" s="4">
        <v>6674.35</v>
      </c>
      <c r="J900" s="4">
        <v>181.144296</v>
      </c>
      <c r="K900" s="3">
        <v>0</v>
      </c>
      <c r="L900" s="3">
        <v>181.144296</v>
      </c>
      <c r="N900" s="2"/>
      <c r="Q900" s="4">
        <v>472.06</v>
      </c>
    </row>
    <row r="901" spans="1:17" x14ac:dyDescent="0.2">
      <c r="A901" s="8">
        <v>10008129045</v>
      </c>
      <c r="B901" s="5">
        <v>45140</v>
      </c>
      <c r="C901" s="5" t="s">
        <v>10</v>
      </c>
      <c r="D901" s="5" t="s">
        <v>11</v>
      </c>
      <c r="E901" s="5" t="s">
        <v>74</v>
      </c>
      <c r="F901" s="5" t="s">
        <v>50</v>
      </c>
      <c r="H901" s="4">
        <v>15925.990378</v>
      </c>
      <c r="I901" s="4">
        <v>40480.281095890408</v>
      </c>
      <c r="J901" s="4">
        <v>1712.6665559999999</v>
      </c>
      <c r="K901" s="3">
        <v>146.32</v>
      </c>
      <c r="L901" s="3">
        <v>1566.346556</v>
      </c>
      <c r="N901" s="2"/>
      <c r="Q901" s="4">
        <v>1237.6600000000001</v>
      </c>
    </row>
    <row r="902" spans="1:17" x14ac:dyDescent="0.2">
      <c r="A902" s="8">
        <v>10008129069</v>
      </c>
      <c r="B902" s="5">
        <v>45141</v>
      </c>
      <c r="C902" s="5" t="s">
        <v>25</v>
      </c>
      <c r="D902" s="5" t="s">
        <v>23</v>
      </c>
      <c r="E902" s="5" t="s">
        <v>71</v>
      </c>
      <c r="F902" s="5" t="s">
        <v>52</v>
      </c>
      <c r="H902" s="4">
        <v>130.24356900000001</v>
      </c>
      <c r="I902" s="4">
        <v>1297914.8700000001</v>
      </c>
      <c r="J902" s="4">
        <v>58751.39243</v>
      </c>
      <c r="K902" s="3">
        <v>8090.4650220000003</v>
      </c>
      <c r="L902" s="3">
        <v>50660.947408</v>
      </c>
      <c r="N902" s="2"/>
      <c r="Q902" s="4">
        <v>435.6</v>
      </c>
    </row>
    <row r="903" spans="1:17" x14ac:dyDescent="0.2">
      <c r="A903" s="8">
        <v>10002000455</v>
      </c>
      <c r="B903" s="5">
        <v>45202</v>
      </c>
      <c r="C903" s="5" t="s">
        <v>13</v>
      </c>
      <c r="D903" s="5" t="s">
        <v>11</v>
      </c>
      <c r="E903" s="5" t="s">
        <v>79</v>
      </c>
      <c r="F903" s="5" t="s">
        <v>52</v>
      </c>
      <c r="G903" s="5" t="s">
        <v>55</v>
      </c>
      <c r="I903" s="4">
        <v>0</v>
      </c>
      <c r="J903" s="4"/>
      <c r="K903" s="3"/>
      <c r="L903" s="3"/>
      <c r="N903" s="2"/>
      <c r="Q903" s="4">
        <v>485540.22</v>
      </c>
    </row>
    <row r="904" spans="1:17" x14ac:dyDescent="0.2">
      <c r="A904" s="8">
        <v>10008129633</v>
      </c>
      <c r="B904" s="5">
        <v>45204</v>
      </c>
      <c r="C904" s="5" t="s">
        <v>10</v>
      </c>
      <c r="D904" s="5" t="s">
        <v>11</v>
      </c>
      <c r="E904" s="5" t="s">
        <v>69</v>
      </c>
      <c r="F904" s="5" t="s">
        <v>50</v>
      </c>
      <c r="H904" s="4">
        <v>37444.007031123598</v>
      </c>
      <c r="I904" s="4">
        <v>18846.919999999998</v>
      </c>
      <c r="J904" s="4">
        <v>537.64608599999997</v>
      </c>
      <c r="K904" s="3">
        <v>0</v>
      </c>
      <c r="L904" s="3">
        <v>537.64608599999997</v>
      </c>
      <c r="N904" s="2"/>
      <c r="Q904" s="4">
        <v>327.5</v>
      </c>
    </row>
    <row r="905" spans="1:17" x14ac:dyDescent="0.2">
      <c r="A905" s="8">
        <v>10002000500</v>
      </c>
      <c r="B905" s="5">
        <v>45408</v>
      </c>
      <c r="C905" s="5" t="s">
        <v>13</v>
      </c>
      <c r="D905" s="5" t="s">
        <v>11</v>
      </c>
      <c r="E905" s="5" t="s">
        <v>79</v>
      </c>
      <c r="F905" s="5" t="s">
        <v>50</v>
      </c>
      <c r="G905" s="5" t="s">
        <v>57</v>
      </c>
      <c r="I905" s="4">
        <v>0</v>
      </c>
      <c r="J905" s="4"/>
      <c r="K905" s="3"/>
      <c r="L905" s="3"/>
      <c r="M905" s="4">
        <v>40614694.893682003</v>
      </c>
      <c r="N905" s="2">
        <v>2056867.721931</v>
      </c>
      <c r="O905" s="4">
        <v>1754032.3982460001</v>
      </c>
      <c r="P905" s="4">
        <v>302835.35368599999</v>
      </c>
      <c r="Q905" s="4">
        <v>2318305.88</v>
      </c>
    </row>
    <row r="906" spans="1:17" x14ac:dyDescent="0.2">
      <c r="A906" s="8">
        <v>10008129738</v>
      </c>
      <c r="B906" s="5">
        <v>45211</v>
      </c>
      <c r="C906" s="5" t="s">
        <v>10</v>
      </c>
      <c r="D906" s="5" t="s">
        <v>11</v>
      </c>
      <c r="E906" s="5" t="s">
        <v>69</v>
      </c>
      <c r="F906" s="5" t="s">
        <v>52</v>
      </c>
      <c r="I906" s="4">
        <v>0</v>
      </c>
      <c r="J906" s="4"/>
      <c r="K906" s="3"/>
      <c r="L906" s="3"/>
      <c r="N906" s="2"/>
      <c r="Q906" s="4">
        <v>0</v>
      </c>
    </row>
    <row r="907" spans="1:17" x14ac:dyDescent="0.2">
      <c r="A907" s="8">
        <v>10008130095</v>
      </c>
      <c r="B907" s="5">
        <v>45245</v>
      </c>
      <c r="C907" s="5" t="s">
        <v>10</v>
      </c>
      <c r="D907" s="5" t="s">
        <v>11</v>
      </c>
      <c r="E907" s="5" t="s">
        <v>81</v>
      </c>
      <c r="F907" s="5" t="s">
        <v>51</v>
      </c>
      <c r="H907" s="4">
        <v>20991.86</v>
      </c>
      <c r="I907" s="4">
        <v>105832.21</v>
      </c>
      <c r="J907" s="4">
        <v>3075.6705999999999</v>
      </c>
      <c r="K907" s="3">
        <v>0</v>
      </c>
      <c r="L907" s="3">
        <v>3075.6705999999999</v>
      </c>
      <c r="N907" s="2"/>
      <c r="Q907" s="4">
        <v>70.849999999999994</v>
      </c>
    </row>
    <row r="908" spans="1:17" x14ac:dyDescent="0.2">
      <c r="A908" s="8">
        <v>10002000472</v>
      </c>
      <c r="B908" s="5">
        <v>45246</v>
      </c>
      <c r="C908" s="5" t="s">
        <v>10</v>
      </c>
      <c r="D908" s="5" t="s">
        <v>11</v>
      </c>
      <c r="E908" s="5" t="s">
        <v>68</v>
      </c>
      <c r="F908" s="5" t="s">
        <v>50</v>
      </c>
      <c r="G908" s="5" t="s">
        <v>64</v>
      </c>
      <c r="I908" s="4">
        <v>0</v>
      </c>
      <c r="J908" s="4"/>
      <c r="K908" s="3"/>
      <c r="L908" s="3"/>
      <c r="N908" s="2"/>
      <c r="Q908" s="4">
        <v>166017.31</v>
      </c>
    </row>
    <row r="909" spans="1:17" x14ac:dyDescent="0.2">
      <c r="A909" s="8">
        <v>10008130245</v>
      </c>
      <c r="B909" s="5">
        <v>45259</v>
      </c>
      <c r="C909" s="5" t="s">
        <v>10</v>
      </c>
      <c r="D909" s="5" t="s">
        <v>11</v>
      </c>
      <c r="E909" s="5" t="s">
        <v>69</v>
      </c>
      <c r="F909" s="5" t="s">
        <v>52</v>
      </c>
      <c r="I909" s="4">
        <v>1521.6756164383562</v>
      </c>
      <c r="J909" s="4">
        <v>48.38</v>
      </c>
      <c r="K909" s="3">
        <v>0</v>
      </c>
      <c r="L909" s="3">
        <v>48.38</v>
      </c>
      <c r="N909" s="2"/>
      <c r="Q909" s="4">
        <v>40</v>
      </c>
    </row>
    <row r="910" spans="1:17" x14ac:dyDescent="0.2">
      <c r="A910" s="8">
        <v>10008130273</v>
      </c>
      <c r="B910" s="5">
        <v>45261</v>
      </c>
      <c r="C910" s="5" t="s">
        <v>10</v>
      </c>
      <c r="D910" s="5" t="s">
        <v>11</v>
      </c>
      <c r="E910" s="5" t="s">
        <v>70</v>
      </c>
      <c r="F910" s="5" t="s">
        <v>50</v>
      </c>
      <c r="H910" s="4">
        <v>16914.259999999998</v>
      </c>
      <c r="I910" s="4">
        <v>16982.53</v>
      </c>
      <c r="J910" s="4">
        <v>481.05990000000003</v>
      </c>
      <c r="K910" s="3">
        <v>0</v>
      </c>
      <c r="L910" s="3">
        <v>481.05990000000003</v>
      </c>
      <c r="N910" s="2"/>
      <c r="Q910" s="4">
        <v>140</v>
      </c>
    </row>
    <row r="911" spans="1:17" x14ac:dyDescent="0.2">
      <c r="A911" s="8">
        <v>10008130293</v>
      </c>
      <c r="B911" s="5">
        <v>45264</v>
      </c>
      <c r="C911" s="5" t="s">
        <v>13</v>
      </c>
      <c r="D911" s="5" t="s">
        <v>11</v>
      </c>
      <c r="E911" s="5" t="s">
        <v>79</v>
      </c>
      <c r="F911" s="5" t="s">
        <v>48</v>
      </c>
      <c r="H911" s="4">
        <v>9948.34</v>
      </c>
      <c r="I911" s="4">
        <v>279981.45967123285</v>
      </c>
      <c r="J911" s="4">
        <v>12507.7394</v>
      </c>
      <c r="K911" s="3">
        <v>0</v>
      </c>
      <c r="L911" s="3">
        <v>12507.7394</v>
      </c>
      <c r="N911" s="2"/>
      <c r="Q911" s="4">
        <v>192.04</v>
      </c>
    </row>
    <row r="912" spans="1:17" x14ac:dyDescent="0.2">
      <c r="A912" s="8">
        <v>10008130326</v>
      </c>
      <c r="B912" s="5">
        <v>45266</v>
      </c>
      <c r="C912" s="5" t="s">
        <v>12</v>
      </c>
      <c r="D912" s="5" t="s">
        <v>11</v>
      </c>
      <c r="E912" s="5" t="s">
        <v>69</v>
      </c>
      <c r="F912" s="5" t="s">
        <v>52</v>
      </c>
      <c r="H912" s="4">
        <v>864.16257599999994</v>
      </c>
      <c r="I912" s="4">
        <v>46806.76</v>
      </c>
      <c r="J912" s="4">
        <v>2069.1212070000001</v>
      </c>
      <c r="K912" s="3">
        <v>0</v>
      </c>
      <c r="L912" s="3">
        <v>2069.1212070000001</v>
      </c>
      <c r="N912" s="2">
        <v>0.08</v>
      </c>
      <c r="O912" s="4">
        <v>0.01</v>
      </c>
      <c r="P912" s="4">
        <v>7.0000000000000007E-2</v>
      </c>
      <c r="Q912" s="4">
        <v>3073.06</v>
      </c>
    </row>
    <row r="913" spans="1:17" x14ac:dyDescent="0.2">
      <c r="A913" s="8">
        <v>10008130318</v>
      </c>
      <c r="B913" s="5">
        <v>45266</v>
      </c>
      <c r="C913" s="5" t="s">
        <v>14</v>
      </c>
      <c r="D913" s="5" t="s">
        <v>11</v>
      </c>
      <c r="E913" s="5" t="s">
        <v>69</v>
      </c>
      <c r="F913" s="5" t="s">
        <v>50</v>
      </c>
      <c r="H913" s="4">
        <v>591874.805292484</v>
      </c>
      <c r="I913" s="4">
        <v>1016155.94</v>
      </c>
      <c r="J913" s="4">
        <v>35691.235519000002</v>
      </c>
      <c r="K913" s="3">
        <v>0</v>
      </c>
      <c r="L913" s="3">
        <v>35691.235519000002</v>
      </c>
      <c r="N913" s="2"/>
      <c r="Q913" s="4">
        <v>5638.73</v>
      </c>
    </row>
    <row r="914" spans="1:17" x14ac:dyDescent="0.2">
      <c r="A914" s="8">
        <v>10008130348</v>
      </c>
      <c r="B914" s="5">
        <v>45268</v>
      </c>
      <c r="C914" s="5" t="s">
        <v>10</v>
      </c>
      <c r="D914" s="5" t="s">
        <v>11</v>
      </c>
      <c r="E914" s="5" t="s">
        <v>74</v>
      </c>
      <c r="F914" s="5" t="s">
        <v>50</v>
      </c>
      <c r="H914" s="4">
        <v>0</v>
      </c>
      <c r="I914" s="4">
        <v>98115.07</v>
      </c>
      <c r="J914" s="4">
        <v>2816.5675390000001</v>
      </c>
      <c r="K914" s="3">
        <v>490.6</v>
      </c>
      <c r="L914" s="3">
        <v>2325.9675390000002</v>
      </c>
      <c r="M914" s="4">
        <v>3821.93</v>
      </c>
      <c r="N914" s="2">
        <v>2.21</v>
      </c>
      <c r="O914" s="4">
        <v>0.2767</v>
      </c>
      <c r="P914" s="4">
        <v>1.9333</v>
      </c>
      <c r="Q914" s="4">
        <v>779.24</v>
      </c>
    </row>
    <row r="915" spans="1:17" x14ac:dyDescent="0.2">
      <c r="A915" s="8">
        <v>10008130577</v>
      </c>
      <c r="B915" s="5">
        <v>45296</v>
      </c>
      <c r="C915" s="5" t="s">
        <v>10</v>
      </c>
      <c r="D915" s="5" t="s">
        <v>11</v>
      </c>
      <c r="E915" s="5" t="s">
        <v>74</v>
      </c>
      <c r="F915" s="5" t="s">
        <v>50</v>
      </c>
      <c r="I915" s="4">
        <v>4201.8263013698634</v>
      </c>
      <c r="J915" s="4">
        <v>135.01</v>
      </c>
      <c r="K915" s="3">
        <v>0</v>
      </c>
      <c r="L915" s="3">
        <v>135.01</v>
      </c>
      <c r="N915" s="2"/>
      <c r="Q915" s="4">
        <v>41.7</v>
      </c>
    </row>
    <row r="916" spans="1:17" x14ac:dyDescent="0.2">
      <c r="A916" s="8">
        <v>10008130632</v>
      </c>
      <c r="B916" s="5">
        <v>45301</v>
      </c>
      <c r="C916" s="5" t="s">
        <v>10</v>
      </c>
      <c r="D916" s="5" t="s">
        <v>11</v>
      </c>
      <c r="E916" s="5" t="s">
        <v>71</v>
      </c>
      <c r="F916" s="5" t="s">
        <v>51</v>
      </c>
      <c r="H916" s="4">
        <v>918179.20850088564</v>
      </c>
      <c r="I916" s="4">
        <v>2698945.4501917809</v>
      </c>
      <c r="J916" s="4">
        <v>82366.349075999999</v>
      </c>
      <c r="K916" s="3">
        <v>62025.885886999997</v>
      </c>
      <c r="L916" s="3">
        <v>20340.473189</v>
      </c>
      <c r="N916" s="2"/>
      <c r="Q916" s="4">
        <v>8396.7900000000009</v>
      </c>
    </row>
    <row r="917" spans="1:17" x14ac:dyDescent="0.2">
      <c r="A917" s="8">
        <v>10008130753</v>
      </c>
      <c r="B917" s="5">
        <v>45314</v>
      </c>
      <c r="C917" s="5" t="s">
        <v>10</v>
      </c>
      <c r="D917" s="5" t="s">
        <v>11</v>
      </c>
      <c r="E917" s="5" t="s">
        <v>69</v>
      </c>
      <c r="F917" s="5" t="s">
        <v>48</v>
      </c>
      <c r="I917" s="4">
        <v>161642.01526027397</v>
      </c>
      <c r="J917" s="4">
        <v>6088.95</v>
      </c>
      <c r="K917" s="3">
        <v>0</v>
      </c>
      <c r="L917" s="3">
        <v>6088.95</v>
      </c>
      <c r="N917" s="2"/>
      <c r="Q917" s="4">
        <v>13655.97</v>
      </c>
    </row>
    <row r="918" spans="1:17" x14ac:dyDescent="0.2">
      <c r="A918" s="8">
        <v>10002000489</v>
      </c>
      <c r="B918" s="5">
        <v>45317</v>
      </c>
      <c r="C918" s="5" t="s">
        <v>20</v>
      </c>
      <c r="D918" s="5" t="s">
        <v>88</v>
      </c>
      <c r="E918" s="5" t="s">
        <v>79</v>
      </c>
      <c r="F918" s="5" t="s">
        <v>50</v>
      </c>
      <c r="H918" s="4">
        <v>549080000</v>
      </c>
      <c r="I918" s="4">
        <v>557508363.94879448</v>
      </c>
      <c r="J918" s="4">
        <v>25028274.336275999</v>
      </c>
      <c r="K918" s="3">
        <v>24692920.664689999</v>
      </c>
      <c r="L918" s="3">
        <v>335353.661586</v>
      </c>
      <c r="N918" s="2"/>
      <c r="Q918" s="4">
        <v>0</v>
      </c>
    </row>
    <row r="919" spans="1:17" x14ac:dyDescent="0.2">
      <c r="A919" s="8">
        <v>10008131028</v>
      </c>
      <c r="B919" s="5">
        <v>45336</v>
      </c>
      <c r="C919" s="5" t="s">
        <v>12</v>
      </c>
      <c r="D919" s="5" t="s">
        <v>11</v>
      </c>
      <c r="E919" s="5" t="s">
        <v>69</v>
      </c>
      <c r="F919" s="5" t="s">
        <v>52</v>
      </c>
      <c r="H919" s="4">
        <v>542.09369284160005</v>
      </c>
      <c r="I919" s="4">
        <v>355.43</v>
      </c>
      <c r="J919" s="4">
        <v>12.123297000000001</v>
      </c>
      <c r="K919" s="3">
        <v>0</v>
      </c>
      <c r="L919" s="3">
        <v>12.123297000000001</v>
      </c>
      <c r="N919" s="2">
        <v>0.05</v>
      </c>
      <c r="O919" s="4">
        <v>0.01</v>
      </c>
      <c r="P919" s="4">
        <v>0.04</v>
      </c>
      <c r="Q919" s="4">
        <v>287.70999999999998</v>
      </c>
    </row>
    <row r="920" spans="1:17" x14ac:dyDescent="0.2">
      <c r="A920" s="8">
        <v>10008131085</v>
      </c>
      <c r="B920" s="5">
        <v>45343</v>
      </c>
      <c r="C920" s="5" t="s">
        <v>13</v>
      </c>
      <c r="D920" s="5" t="s">
        <v>11</v>
      </c>
      <c r="E920" s="5" t="s">
        <v>73</v>
      </c>
      <c r="F920" s="5" t="s">
        <v>50</v>
      </c>
      <c r="H920" s="4">
        <v>274258.30171592481</v>
      </c>
      <c r="I920" s="4">
        <v>226814.07999999999</v>
      </c>
      <c r="J920" s="4">
        <v>3526.4929969999998</v>
      </c>
      <c r="K920" s="3">
        <v>221.88785799999999</v>
      </c>
      <c r="L920" s="3">
        <v>3304.595139</v>
      </c>
      <c r="N920" s="2"/>
      <c r="Q920" s="4">
        <v>1410.93</v>
      </c>
    </row>
    <row r="921" spans="1:17" x14ac:dyDescent="0.2">
      <c r="A921" s="8">
        <v>10008082587</v>
      </c>
      <c r="B921" s="5">
        <v>42599</v>
      </c>
      <c r="C921" s="5" t="s">
        <v>10</v>
      </c>
      <c r="D921" s="5" t="s">
        <v>11</v>
      </c>
      <c r="E921" s="5" t="s">
        <v>76</v>
      </c>
      <c r="F921" s="5" t="s">
        <v>51</v>
      </c>
      <c r="G921" s="5" t="s">
        <v>55</v>
      </c>
      <c r="H921" s="4">
        <v>13699.65</v>
      </c>
      <c r="I921" s="4">
        <v>36510.85</v>
      </c>
      <c r="J921" s="4">
        <v>1043.1776</v>
      </c>
      <c r="K921" s="3">
        <v>0</v>
      </c>
      <c r="L921" s="3">
        <v>1043.1776</v>
      </c>
      <c r="M921" s="4">
        <v>1779848.52</v>
      </c>
      <c r="N921" s="2">
        <v>59636.167509999999</v>
      </c>
      <c r="O921" s="4">
        <v>34313.553599999999</v>
      </c>
      <c r="P921" s="4">
        <v>25322.61391</v>
      </c>
      <c r="Q921" s="4">
        <v>1093.1500000000001</v>
      </c>
    </row>
    <row r="922" spans="1:17" x14ac:dyDescent="0.2">
      <c r="A922" s="8">
        <v>10002000118</v>
      </c>
      <c r="B922" s="5">
        <v>43836</v>
      </c>
      <c r="C922" s="5" t="s">
        <v>13</v>
      </c>
      <c r="D922" s="5" t="s">
        <v>11</v>
      </c>
      <c r="E922" s="5" t="s">
        <v>79</v>
      </c>
      <c r="F922" s="5" t="s">
        <v>50</v>
      </c>
      <c r="G922" s="5" t="s">
        <v>57</v>
      </c>
      <c r="I922" s="4">
        <v>0</v>
      </c>
      <c r="J922" s="4"/>
      <c r="K922" s="3"/>
      <c r="L922" s="3"/>
      <c r="M922" s="4">
        <v>33424585.219999999</v>
      </c>
      <c r="N922" s="2">
        <v>1031773.08765</v>
      </c>
      <c r="O922" s="4">
        <v>781924.38939999999</v>
      </c>
      <c r="P922" s="4">
        <v>249848.69824999999</v>
      </c>
      <c r="Q922" s="4">
        <v>946033.17</v>
      </c>
    </row>
    <row r="923" spans="1:17" x14ac:dyDescent="0.2">
      <c r="A923" s="8">
        <v>10008131767</v>
      </c>
      <c r="B923" s="5">
        <v>45391</v>
      </c>
      <c r="C923" s="5" t="s">
        <v>12</v>
      </c>
      <c r="D923" s="5" t="s">
        <v>11</v>
      </c>
      <c r="E923" s="5" t="s">
        <v>69</v>
      </c>
      <c r="F923" s="5" t="s">
        <v>50</v>
      </c>
      <c r="H923" s="4">
        <v>371038.09186588321</v>
      </c>
      <c r="I923" s="4">
        <v>426057.62893150683</v>
      </c>
      <c r="J923" s="4">
        <v>10706.507852000001</v>
      </c>
      <c r="K923" s="3">
        <v>6906.3068110000004</v>
      </c>
      <c r="L923" s="3">
        <v>3800.191041</v>
      </c>
      <c r="N923" s="2">
        <v>0.03</v>
      </c>
      <c r="O923" s="4">
        <v>0.01</v>
      </c>
      <c r="P923" s="4">
        <v>0.02</v>
      </c>
      <c r="Q923" s="4">
        <v>2628.5</v>
      </c>
    </row>
    <row r="924" spans="1:17" x14ac:dyDescent="0.2">
      <c r="A924" s="8">
        <v>10008131928</v>
      </c>
      <c r="B924" s="5">
        <v>45399</v>
      </c>
      <c r="C924" s="5" t="s">
        <v>12</v>
      </c>
      <c r="D924" s="5" t="s">
        <v>11</v>
      </c>
      <c r="E924" s="5" t="s">
        <v>69</v>
      </c>
      <c r="F924" s="5" t="s">
        <v>50</v>
      </c>
      <c r="H924" s="4">
        <v>6938.8849462048001</v>
      </c>
      <c r="I924" s="4">
        <v>20173.97</v>
      </c>
      <c r="J924" s="4">
        <v>414.76838600000002</v>
      </c>
      <c r="K924" s="3">
        <v>10.232570000000001</v>
      </c>
      <c r="L924" s="3">
        <v>404.55581599999999</v>
      </c>
      <c r="N924" s="2"/>
      <c r="Q924" s="4">
        <v>39413.14</v>
      </c>
    </row>
    <row r="925" spans="1:17" x14ac:dyDescent="0.2">
      <c r="A925" s="8">
        <v>10008132032</v>
      </c>
      <c r="B925" s="5">
        <v>45405</v>
      </c>
      <c r="C925" s="5" t="s">
        <v>12</v>
      </c>
      <c r="D925" s="5" t="s">
        <v>11</v>
      </c>
      <c r="E925" s="5" t="s">
        <v>68</v>
      </c>
      <c r="F925" s="5" t="s">
        <v>52</v>
      </c>
      <c r="I925" s="4">
        <v>0</v>
      </c>
      <c r="J925" s="4"/>
      <c r="K925" s="3"/>
      <c r="L925" s="3"/>
      <c r="N925" s="2"/>
      <c r="Q925" s="4">
        <v>0</v>
      </c>
    </row>
    <row r="926" spans="1:17" x14ac:dyDescent="0.2">
      <c r="A926" s="8">
        <v>10008132048</v>
      </c>
      <c r="B926" s="5">
        <v>45406</v>
      </c>
      <c r="C926" s="5" t="s">
        <v>10</v>
      </c>
      <c r="D926" s="5" t="s">
        <v>11</v>
      </c>
      <c r="E926" s="5" t="s">
        <v>78</v>
      </c>
      <c r="F926" s="5" t="s">
        <v>51</v>
      </c>
      <c r="H926" s="4">
        <v>8259.7188231347991</v>
      </c>
      <c r="I926" s="4">
        <v>15688.69</v>
      </c>
      <c r="J926" s="4">
        <v>645.011031</v>
      </c>
      <c r="K926" s="3">
        <v>0.52</v>
      </c>
      <c r="L926" s="3">
        <v>644.49103100000002</v>
      </c>
      <c r="N926" s="2">
        <v>0.13</v>
      </c>
      <c r="O926" s="4">
        <v>0.03</v>
      </c>
      <c r="P926" s="4">
        <v>0.1</v>
      </c>
      <c r="Q926" s="4">
        <v>4358.87</v>
      </c>
    </row>
    <row r="927" spans="1:17" x14ac:dyDescent="0.2">
      <c r="A927" s="8">
        <v>10002000456</v>
      </c>
      <c r="B927" s="5">
        <v>45209</v>
      </c>
      <c r="C927" s="5" t="s">
        <v>10</v>
      </c>
      <c r="D927" s="5" t="s">
        <v>11</v>
      </c>
      <c r="E927" s="5" t="s">
        <v>77</v>
      </c>
      <c r="F927" s="5" t="s">
        <v>50</v>
      </c>
      <c r="G927" s="5" t="s">
        <v>55</v>
      </c>
      <c r="I927" s="4">
        <v>0</v>
      </c>
      <c r="J927" s="4"/>
      <c r="K927" s="3"/>
      <c r="L927" s="3"/>
      <c r="M927" s="4">
        <v>32836381.68</v>
      </c>
      <c r="N927" s="2">
        <v>1671935.40756</v>
      </c>
      <c r="O927" s="4">
        <v>1330254.9206999999</v>
      </c>
      <c r="P927" s="4">
        <v>341680.48686</v>
      </c>
      <c r="Q927" s="4">
        <v>80245.899999999994</v>
      </c>
    </row>
    <row r="928" spans="1:17" x14ac:dyDescent="0.2">
      <c r="A928" s="8">
        <v>10008132271</v>
      </c>
      <c r="B928" s="5">
        <v>45418</v>
      </c>
      <c r="C928" s="5" t="s">
        <v>10</v>
      </c>
      <c r="D928" s="5" t="s">
        <v>11</v>
      </c>
      <c r="E928" s="5" t="s">
        <v>74</v>
      </c>
      <c r="F928" s="5" t="s">
        <v>50</v>
      </c>
      <c r="H928" s="4">
        <v>493640.48683299997</v>
      </c>
      <c r="I928" s="4">
        <v>248265.01</v>
      </c>
      <c r="J928" s="4">
        <v>7241.4268819999998</v>
      </c>
      <c r="K928" s="3">
        <v>0</v>
      </c>
      <c r="L928" s="3">
        <v>7241.4268819999998</v>
      </c>
      <c r="N928" s="2"/>
      <c r="Q928" s="4">
        <v>13313.71</v>
      </c>
    </row>
    <row r="929" spans="1:17" x14ac:dyDescent="0.2">
      <c r="A929" s="8">
        <v>10008132309</v>
      </c>
      <c r="B929" s="5">
        <v>45420</v>
      </c>
      <c r="C929" s="5" t="s">
        <v>10</v>
      </c>
      <c r="D929" s="5" t="s">
        <v>11</v>
      </c>
      <c r="E929" s="5" t="s">
        <v>72</v>
      </c>
      <c r="F929" s="5" t="s">
        <v>50</v>
      </c>
      <c r="H929" s="4">
        <v>122654.09752</v>
      </c>
      <c r="I929" s="4">
        <v>139764.35</v>
      </c>
      <c r="J929" s="4">
        <v>5089.8095270000003</v>
      </c>
      <c r="K929" s="3">
        <v>3801.1948200000002</v>
      </c>
      <c r="L929" s="3">
        <v>1288.614707</v>
      </c>
      <c r="N929" s="2"/>
      <c r="Q929" s="4">
        <v>251.56</v>
      </c>
    </row>
    <row r="930" spans="1:17" x14ac:dyDescent="0.2">
      <c r="A930" s="8">
        <v>10008132436</v>
      </c>
      <c r="B930" s="5">
        <v>45426</v>
      </c>
      <c r="C930" s="5" t="s">
        <v>12</v>
      </c>
      <c r="D930" s="5" t="s">
        <v>11</v>
      </c>
      <c r="E930" s="5" t="s">
        <v>71</v>
      </c>
      <c r="F930" s="5" t="s">
        <v>52</v>
      </c>
      <c r="I930" s="4">
        <v>0</v>
      </c>
      <c r="J930" s="4"/>
      <c r="K930" s="3"/>
      <c r="L930" s="3"/>
      <c r="N930" s="2"/>
      <c r="Q930" s="4">
        <v>0</v>
      </c>
    </row>
    <row r="931" spans="1:17" x14ac:dyDescent="0.2">
      <c r="A931" s="8">
        <v>10002000502</v>
      </c>
      <c r="B931" s="5">
        <v>45426</v>
      </c>
      <c r="C931" s="5" t="s">
        <v>10</v>
      </c>
      <c r="D931" s="5" t="s">
        <v>11</v>
      </c>
      <c r="E931" s="5" t="s">
        <v>81</v>
      </c>
      <c r="F931" s="5" t="s">
        <v>51</v>
      </c>
      <c r="G931" s="5" t="s">
        <v>50</v>
      </c>
      <c r="I931" s="4">
        <v>0</v>
      </c>
      <c r="J931" s="4"/>
      <c r="K931" s="3"/>
      <c r="L931" s="3"/>
      <c r="N931" s="2"/>
      <c r="Q931" s="4">
        <v>44678.29</v>
      </c>
    </row>
    <row r="932" spans="1:17" x14ac:dyDescent="0.2">
      <c r="A932" s="8">
        <v>10008132455</v>
      </c>
      <c r="B932" s="5">
        <v>45427</v>
      </c>
      <c r="C932" s="5" t="s">
        <v>10</v>
      </c>
      <c r="D932" s="5" t="s">
        <v>11</v>
      </c>
      <c r="E932" s="5" t="s">
        <v>69</v>
      </c>
      <c r="F932" s="5" t="s">
        <v>50</v>
      </c>
      <c r="H932" s="4">
        <v>11773.465988</v>
      </c>
      <c r="I932" s="4">
        <v>18543.939999999999</v>
      </c>
      <c r="J932" s="4">
        <v>589.93653900000004</v>
      </c>
      <c r="K932" s="3">
        <v>0</v>
      </c>
      <c r="L932" s="3">
        <v>589.93653900000004</v>
      </c>
      <c r="N932" s="2">
        <v>0.76</v>
      </c>
      <c r="O932" s="4">
        <v>0.1</v>
      </c>
      <c r="P932" s="4">
        <v>0.66</v>
      </c>
      <c r="Q932" s="4">
        <v>906.03</v>
      </c>
    </row>
    <row r="933" spans="1:17" x14ac:dyDescent="0.2">
      <c r="A933" s="8">
        <v>10008132576</v>
      </c>
      <c r="B933" s="5">
        <v>45434</v>
      </c>
      <c r="C933" s="5" t="s">
        <v>10</v>
      </c>
      <c r="D933" s="5" t="s">
        <v>11</v>
      </c>
      <c r="E933" s="5" t="s">
        <v>70</v>
      </c>
      <c r="F933" s="5" t="s">
        <v>50</v>
      </c>
      <c r="I933" s="4">
        <v>1034.1838356164383</v>
      </c>
      <c r="J933" s="4">
        <v>46.14</v>
      </c>
      <c r="K933" s="3">
        <v>0</v>
      </c>
      <c r="L933" s="3">
        <v>46.14</v>
      </c>
      <c r="N933" s="2"/>
      <c r="Q933" s="4">
        <v>67.599999999999994</v>
      </c>
    </row>
    <row r="934" spans="1:17" x14ac:dyDescent="0.2">
      <c r="A934" s="8">
        <v>10008132601</v>
      </c>
      <c r="B934" s="5">
        <v>45435</v>
      </c>
      <c r="C934" s="5" t="s">
        <v>12</v>
      </c>
      <c r="D934" s="5" t="s">
        <v>11</v>
      </c>
      <c r="E934" s="5" t="s">
        <v>69</v>
      </c>
      <c r="F934" s="5" t="s">
        <v>54</v>
      </c>
      <c r="H934" s="4">
        <v>923425.220584</v>
      </c>
      <c r="I934" s="4">
        <v>1392475.88</v>
      </c>
      <c r="J934" s="4">
        <v>47462.475152999999</v>
      </c>
      <c r="K934" s="3">
        <v>0</v>
      </c>
      <c r="L934" s="3">
        <v>47462.475152999999</v>
      </c>
      <c r="N934" s="2">
        <v>0.01</v>
      </c>
      <c r="O934" s="4">
        <v>0.01</v>
      </c>
      <c r="P934" s="4">
        <v>0</v>
      </c>
      <c r="Q934" s="4">
        <v>7319.81</v>
      </c>
    </row>
    <row r="935" spans="1:17" x14ac:dyDescent="0.2">
      <c r="A935" s="8">
        <v>10008132599</v>
      </c>
      <c r="B935" s="5">
        <v>45435</v>
      </c>
      <c r="C935" s="5" t="s">
        <v>10</v>
      </c>
      <c r="D935" s="5" t="s">
        <v>11</v>
      </c>
      <c r="E935" s="5" t="s">
        <v>69</v>
      </c>
      <c r="F935" s="5" t="s">
        <v>54</v>
      </c>
      <c r="H935" s="4">
        <v>7211.2597679999999</v>
      </c>
      <c r="I935" s="4">
        <v>170696.17821917808</v>
      </c>
      <c r="J935" s="4">
        <v>5663.185109</v>
      </c>
      <c r="K935" s="3">
        <v>4960.96</v>
      </c>
      <c r="L935" s="3">
        <v>702.22510899999997</v>
      </c>
      <c r="N935" s="2"/>
      <c r="Q935" s="4">
        <v>348.52</v>
      </c>
    </row>
    <row r="936" spans="1:17" x14ac:dyDescent="0.2">
      <c r="A936" s="8">
        <v>10008076363</v>
      </c>
      <c r="B936" s="5">
        <v>41754</v>
      </c>
      <c r="C936" s="5" t="s">
        <v>10</v>
      </c>
      <c r="D936" s="5" t="s">
        <v>11</v>
      </c>
      <c r="E936" s="5" t="s">
        <v>76</v>
      </c>
      <c r="F936" s="5" t="s">
        <v>51</v>
      </c>
      <c r="G936" s="5" t="s">
        <v>58</v>
      </c>
      <c r="H936" s="4">
        <v>67621.350000000006</v>
      </c>
      <c r="I936" s="4">
        <v>83009.98</v>
      </c>
      <c r="J936" s="4">
        <v>2340.86</v>
      </c>
      <c r="K936" s="3">
        <v>0</v>
      </c>
      <c r="L936" s="3">
        <v>2340.86</v>
      </c>
      <c r="M936" s="4">
        <v>1650014.45</v>
      </c>
      <c r="N936" s="2">
        <v>95064.853910000005</v>
      </c>
      <c r="O936" s="4">
        <v>65967.020799999998</v>
      </c>
      <c r="P936" s="4">
        <v>29097.83311</v>
      </c>
      <c r="Q936" s="4">
        <v>2563.1999999999998</v>
      </c>
    </row>
    <row r="937" spans="1:17" x14ac:dyDescent="0.2">
      <c r="A937" s="8">
        <v>10008132856</v>
      </c>
      <c r="B937" s="5">
        <v>45450</v>
      </c>
      <c r="C937" s="5" t="s">
        <v>12</v>
      </c>
      <c r="D937" s="5" t="s">
        <v>11</v>
      </c>
      <c r="E937" s="5" t="s">
        <v>69</v>
      </c>
      <c r="F937" s="5" t="s">
        <v>52</v>
      </c>
      <c r="H937" s="4">
        <v>25544.571086152799</v>
      </c>
      <c r="I937" s="4">
        <v>1465.58</v>
      </c>
      <c r="J937" s="4">
        <v>22.525988999999999</v>
      </c>
      <c r="K937" s="3">
        <v>1.355405</v>
      </c>
      <c r="L937" s="3">
        <v>21.170584000000002</v>
      </c>
      <c r="N937" s="2"/>
      <c r="Q937" s="4">
        <v>1758.46</v>
      </c>
    </row>
    <row r="938" spans="1:17" x14ac:dyDescent="0.2">
      <c r="A938" s="8">
        <v>10008132913</v>
      </c>
      <c r="B938" s="5">
        <v>45454</v>
      </c>
      <c r="C938" s="5" t="s">
        <v>12</v>
      </c>
      <c r="D938" s="5" t="s">
        <v>11</v>
      </c>
      <c r="E938" s="5" t="s">
        <v>69</v>
      </c>
      <c r="F938" s="5" t="s">
        <v>50</v>
      </c>
      <c r="I938" s="4">
        <v>10466.294794520549</v>
      </c>
      <c r="J938" s="4">
        <v>475.89</v>
      </c>
      <c r="K938" s="3">
        <v>0</v>
      </c>
      <c r="L938" s="3">
        <v>475.89</v>
      </c>
      <c r="N938" s="2"/>
      <c r="Q938" s="4">
        <v>533.88</v>
      </c>
    </row>
    <row r="939" spans="1:17" x14ac:dyDescent="0.2">
      <c r="A939" s="8">
        <v>10002000508</v>
      </c>
      <c r="B939" s="5">
        <v>45456</v>
      </c>
      <c r="C939" s="5" t="s">
        <v>20</v>
      </c>
      <c r="D939" s="5" t="s">
        <v>88</v>
      </c>
      <c r="E939" s="5" t="s">
        <v>79</v>
      </c>
      <c r="F939" s="5" t="s">
        <v>52</v>
      </c>
      <c r="G939" s="5" t="s">
        <v>64</v>
      </c>
      <c r="I939" s="4">
        <v>0</v>
      </c>
      <c r="J939" s="4"/>
      <c r="K939" s="3"/>
      <c r="L939" s="3"/>
      <c r="N939" s="2"/>
      <c r="Q939" s="4">
        <v>40314.400000000001</v>
      </c>
    </row>
    <row r="940" spans="1:17" x14ac:dyDescent="0.2">
      <c r="A940" s="8">
        <v>10002000523</v>
      </c>
      <c r="B940" s="5">
        <v>45464</v>
      </c>
      <c r="C940" s="5" t="s">
        <v>13</v>
      </c>
      <c r="D940" s="5" t="s">
        <v>11</v>
      </c>
      <c r="E940" s="5" t="s">
        <v>79</v>
      </c>
      <c r="F940" s="5" t="s">
        <v>50</v>
      </c>
      <c r="G940" s="5" t="s">
        <v>64</v>
      </c>
      <c r="I940" s="4">
        <v>9041950.4567671232</v>
      </c>
      <c r="J940" s="4">
        <v>266702.21999999997</v>
      </c>
      <c r="K940" s="3">
        <v>311917.82</v>
      </c>
      <c r="L940" s="3">
        <v>-45215.6</v>
      </c>
      <c r="N940" s="2"/>
      <c r="Q940" s="4">
        <v>57500</v>
      </c>
    </row>
    <row r="941" spans="1:17" x14ac:dyDescent="0.2">
      <c r="A941" s="8">
        <v>10008133202</v>
      </c>
      <c r="B941" s="5">
        <v>45471</v>
      </c>
      <c r="C941" s="5" t="s">
        <v>12</v>
      </c>
      <c r="D941" s="5" t="s">
        <v>11</v>
      </c>
      <c r="E941" s="5" t="s">
        <v>69</v>
      </c>
      <c r="F941" s="5" t="s">
        <v>50</v>
      </c>
      <c r="H941" s="4">
        <v>1128604.0943143736</v>
      </c>
      <c r="I941" s="4">
        <v>227852.58</v>
      </c>
      <c r="J941" s="4">
        <v>6242.311479</v>
      </c>
      <c r="K941" s="3">
        <v>35.036853000000001</v>
      </c>
      <c r="L941" s="3">
        <v>6207.2746260000004</v>
      </c>
      <c r="N941" s="2"/>
      <c r="Q941" s="4">
        <v>29848.61</v>
      </c>
    </row>
    <row r="942" spans="1:17" x14ac:dyDescent="0.2">
      <c r="A942" s="8">
        <v>10008133235</v>
      </c>
      <c r="B942" s="5">
        <v>45475</v>
      </c>
      <c r="C942" s="5" t="s">
        <v>10</v>
      </c>
      <c r="D942" s="5" t="s">
        <v>11</v>
      </c>
      <c r="E942" s="5" t="s">
        <v>72</v>
      </c>
      <c r="F942" s="5" t="s">
        <v>50</v>
      </c>
      <c r="H942" s="4">
        <v>391834.23</v>
      </c>
      <c r="I942" s="4">
        <v>342882.94</v>
      </c>
      <c r="J942" s="4">
        <v>9645.0056999999997</v>
      </c>
      <c r="K942" s="3">
        <v>0</v>
      </c>
      <c r="L942" s="3">
        <v>9645.0056999999997</v>
      </c>
      <c r="N942" s="2"/>
      <c r="Q942" s="4">
        <v>864.43</v>
      </c>
    </row>
    <row r="943" spans="1:17" x14ac:dyDescent="0.2">
      <c r="A943" s="8">
        <v>10008133264</v>
      </c>
      <c r="B943" s="5">
        <v>45476</v>
      </c>
      <c r="C943" s="5" t="s">
        <v>10</v>
      </c>
      <c r="D943" s="5" t="s">
        <v>11</v>
      </c>
      <c r="E943" s="5" t="s">
        <v>73</v>
      </c>
      <c r="F943" s="5" t="s">
        <v>50</v>
      </c>
      <c r="H943" s="4">
        <v>2938.6003399659999</v>
      </c>
      <c r="I943" s="4">
        <v>588.08000000000004</v>
      </c>
      <c r="J943" s="4">
        <v>16.280885999999999</v>
      </c>
      <c r="K943" s="3">
        <v>0</v>
      </c>
      <c r="L943" s="3">
        <v>16.280885999999999</v>
      </c>
      <c r="N943" s="2"/>
      <c r="Q943" s="4">
        <v>20.05</v>
      </c>
    </row>
    <row r="944" spans="1:17" x14ac:dyDescent="0.2">
      <c r="A944" s="8">
        <v>10008133306</v>
      </c>
      <c r="B944" s="5">
        <v>45478</v>
      </c>
      <c r="C944" s="5" t="s">
        <v>12</v>
      </c>
      <c r="D944" s="5" t="s">
        <v>11</v>
      </c>
      <c r="E944" s="5" t="s">
        <v>79</v>
      </c>
      <c r="F944" s="5" t="s">
        <v>51</v>
      </c>
      <c r="H944" s="4">
        <v>332232.63156399998</v>
      </c>
      <c r="I944" s="4">
        <v>2636467.36</v>
      </c>
      <c r="J944" s="4">
        <v>110121.02797</v>
      </c>
      <c r="K944" s="3">
        <v>53004.983495</v>
      </c>
      <c r="L944" s="3">
        <v>57116.034476000001</v>
      </c>
      <c r="N944" s="2"/>
      <c r="Q944" s="4">
        <v>26069.040000000001</v>
      </c>
    </row>
    <row r="945" spans="1:17" x14ac:dyDescent="0.2">
      <c r="A945" s="8">
        <v>10002000553</v>
      </c>
      <c r="B945" s="5">
        <v>45491</v>
      </c>
      <c r="C945" s="5" t="s">
        <v>10</v>
      </c>
      <c r="D945" s="5" t="s">
        <v>11</v>
      </c>
      <c r="E945" s="5" t="s">
        <v>71</v>
      </c>
      <c r="F945" s="5" t="s">
        <v>50</v>
      </c>
      <c r="H945" s="4">
        <v>14380118.881656263</v>
      </c>
      <c r="I945" s="4">
        <v>15347046.93</v>
      </c>
      <c r="J945" s="4">
        <v>289783.67982899997</v>
      </c>
      <c r="K945" s="3">
        <v>11909.669352000001</v>
      </c>
      <c r="L945" s="3">
        <v>277874.02047799999</v>
      </c>
      <c r="N945" s="2"/>
      <c r="Q945" s="4">
        <v>6082.96</v>
      </c>
    </row>
    <row r="946" spans="1:17" x14ac:dyDescent="0.2">
      <c r="A946" s="8">
        <v>10008133496</v>
      </c>
      <c r="B946" s="5">
        <v>45495</v>
      </c>
      <c r="C946" s="5" t="s">
        <v>10</v>
      </c>
      <c r="D946" s="5" t="s">
        <v>11</v>
      </c>
      <c r="E946" s="5" t="s">
        <v>69</v>
      </c>
      <c r="F946" s="5" t="s">
        <v>54</v>
      </c>
      <c r="H946" s="4">
        <v>18072.416212</v>
      </c>
      <c r="I946" s="4">
        <v>50423.33</v>
      </c>
      <c r="J946" s="4">
        <v>2050.3001949999998</v>
      </c>
      <c r="K946" s="3">
        <v>0</v>
      </c>
      <c r="L946" s="3">
        <v>2050.3001949999998</v>
      </c>
      <c r="N946" s="2"/>
      <c r="Q946" s="4">
        <v>6369.53</v>
      </c>
    </row>
    <row r="947" spans="1:17" x14ac:dyDescent="0.2">
      <c r="A947" s="8">
        <v>10008133550</v>
      </c>
      <c r="B947" s="5">
        <v>45498</v>
      </c>
      <c r="C947" s="5" t="s">
        <v>12</v>
      </c>
      <c r="D947" s="5" t="s">
        <v>11</v>
      </c>
      <c r="E947" s="5" t="s">
        <v>70</v>
      </c>
      <c r="F947" s="5" t="s">
        <v>52</v>
      </c>
      <c r="H947" s="4">
        <v>2172.4542017683998</v>
      </c>
      <c r="I947" s="4">
        <v>13944.9</v>
      </c>
      <c r="J947" s="4">
        <v>370.55194299999999</v>
      </c>
      <c r="K947" s="3">
        <v>0.31</v>
      </c>
      <c r="L947" s="3">
        <v>370.24194299999999</v>
      </c>
      <c r="N947" s="2"/>
      <c r="Q947" s="4">
        <v>2085.7399999999998</v>
      </c>
    </row>
    <row r="948" spans="1:17" x14ac:dyDescent="0.2">
      <c r="A948" s="8">
        <v>10008133610</v>
      </c>
      <c r="B948" s="5">
        <v>45504</v>
      </c>
      <c r="C948" s="5" t="s">
        <v>10</v>
      </c>
      <c r="D948" s="5" t="s">
        <v>11</v>
      </c>
      <c r="E948" s="5" t="s">
        <v>71</v>
      </c>
      <c r="F948" s="5" t="s">
        <v>50</v>
      </c>
      <c r="H948" s="4">
        <v>87513.676510000005</v>
      </c>
      <c r="I948" s="4">
        <v>114049.95</v>
      </c>
      <c r="J948" s="4">
        <v>3395.7194399999998</v>
      </c>
      <c r="K948" s="3">
        <v>0</v>
      </c>
      <c r="L948" s="3">
        <v>3395.7194399999998</v>
      </c>
      <c r="N948" s="2"/>
      <c r="Q948" s="4">
        <v>234.67</v>
      </c>
    </row>
    <row r="949" spans="1:17" x14ac:dyDescent="0.2">
      <c r="A949" s="8">
        <v>10002000042</v>
      </c>
      <c r="B949" s="5">
        <v>42935</v>
      </c>
      <c r="C949" s="5" t="s">
        <v>10</v>
      </c>
      <c r="D949" s="5" t="s">
        <v>11</v>
      </c>
      <c r="E949" s="5" t="s">
        <v>71</v>
      </c>
      <c r="F949" s="5" t="s">
        <v>50</v>
      </c>
      <c r="G949" s="5" t="s">
        <v>49</v>
      </c>
      <c r="I949" s="4">
        <v>0</v>
      </c>
      <c r="J949" s="4"/>
      <c r="K949" s="3"/>
      <c r="L949" s="3"/>
      <c r="M949" s="4">
        <v>31302642.283929002</v>
      </c>
      <c r="N949" s="2">
        <v>2534346.9126559999</v>
      </c>
      <c r="O949" s="4">
        <v>1571396.2980760001</v>
      </c>
      <c r="P949" s="4">
        <v>962950.61458000005</v>
      </c>
      <c r="Q949" s="4">
        <v>330396.89</v>
      </c>
    </row>
    <row r="950" spans="1:17" x14ac:dyDescent="0.2">
      <c r="A950" s="8">
        <v>10008133739</v>
      </c>
      <c r="B950" s="5">
        <v>45516</v>
      </c>
      <c r="C950" s="5" t="s">
        <v>10</v>
      </c>
      <c r="D950" s="5" t="s">
        <v>11</v>
      </c>
      <c r="E950" s="5" t="s">
        <v>82</v>
      </c>
      <c r="F950" s="5" t="s">
        <v>50</v>
      </c>
      <c r="H950" s="4">
        <v>426973.599185</v>
      </c>
      <c r="I950" s="4">
        <v>423693.73</v>
      </c>
      <c r="J950" s="4">
        <v>18187.227526999999</v>
      </c>
      <c r="K950" s="3">
        <v>14594.662676</v>
      </c>
      <c r="L950" s="3">
        <v>3592.5848510000001</v>
      </c>
      <c r="N950" s="2"/>
      <c r="Q950" s="4">
        <v>1332.58</v>
      </c>
    </row>
    <row r="951" spans="1:17" x14ac:dyDescent="0.2">
      <c r="A951" s="8">
        <v>10008133860</v>
      </c>
      <c r="B951" s="5">
        <v>45525</v>
      </c>
      <c r="C951" s="5" t="s">
        <v>10</v>
      </c>
      <c r="D951" s="5" t="s">
        <v>11</v>
      </c>
      <c r="E951" s="5" t="s">
        <v>69</v>
      </c>
      <c r="F951" s="5" t="s">
        <v>50</v>
      </c>
      <c r="H951" s="4">
        <v>1141.9881600000001</v>
      </c>
      <c r="I951" s="4">
        <v>1116.3399999999999</v>
      </c>
      <c r="J951" s="4">
        <v>45.733505999999998</v>
      </c>
      <c r="K951" s="3">
        <v>0</v>
      </c>
      <c r="L951" s="3">
        <v>45.733505999999998</v>
      </c>
      <c r="N951" s="2"/>
      <c r="Q951" s="4">
        <v>21.6</v>
      </c>
    </row>
    <row r="952" spans="1:17" x14ac:dyDescent="0.2">
      <c r="A952" s="8">
        <v>10008133858</v>
      </c>
      <c r="B952" s="5">
        <v>45525</v>
      </c>
      <c r="C952" s="5" t="s">
        <v>10</v>
      </c>
      <c r="D952" s="5" t="s">
        <v>11</v>
      </c>
      <c r="E952" s="5" t="s">
        <v>71</v>
      </c>
      <c r="F952" s="5" t="s">
        <v>50</v>
      </c>
      <c r="H952" s="4">
        <v>935.80177800000001</v>
      </c>
      <c r="I952" s="4">
        <v>7756.54</v>
      </c>
      <c r="J952" s="4">
        <v>343.98089700000003</v>
      </c>
      <c r="K952" s="3">
        <v>42.24</v>
      </c>
      <c r="L952" s="3">
        <v>301.74089700000002</v>
      </c>
      <c r="N952" s="2"/>
      <c r="Q952" s="4">
        <v>1216.01</v>
      </c>
    </row>
    <row r="953" spans="1:17" x14ac:dyDescent="0.2">
      <c r="A953" s="8">
        <v>10008133881</v>
      </c>
      <c r="B953" s="5">
        <v>45527</v>
      </c>
      <c r="C953" s="5" t="s">
        <v>10</v>
      </c>
      <c r="D953" s="5" t="s">
        <v>11</v>
      </c>
      <c r="E953" s="5" t="s">
        <v>69</v>
      </c>
      <c r="F953" s="5" t="s">
        <v>50</v>
      </c>
      <c r="H953" s="4">
        <v>19460.64</v>
      </c>
      <c r="I953" s="4">
        <v>40233.49</v>
      </c>
      <c r="J953" s="4">
        <v>1102.2657999999999</v>
      </c>
      <c r="K953" s="3">
        <v>0</v>
      </c>
      <c r="L953" s="3">
        <v>1102.2657999999999</v>
      </c>
      <c r="N953" s="2">
        <v>0.03</v>
      </c>
      <c r="O953" s="4">
        <v>0.01</v>
      </c>
      <c r="P953" s="4">
        <v>0.02</v>
      </c>
      <c r="Q953" s="4">
        <v>651.02</v>
      </c>
    </row>
    <row r="954" spans="1:17" x14ac:dyDescent="0.2">
      <c r="A954" s="8">
        <v>10008133913</v>
      </c>
      <c r="B954" s="5">
        <v>45531</v>
      </c>
      <c r="C954" s="5" t="s">
        <v>10</v>
      </c>
      <c r="D954" s="5" t="s">
        <v>11</v>
      </c>
      <c r="E954" s="5" t="s">
        <v>70</v>
      </c>
      <c r="F954" s="5" t="s">
        <v>54</v>
      </c>
      <c r="H954" s="4">
        <v>72960.027816000002</v>
      </c>
      <c r="I954" s="4">
        <v>60819.35</v>
      </c>
      <c r="J954" s="4">
        <v>2690.7959580000002</v>
      </c>
      <c r="K954" s="3">
        <v>1020.3554329999999</v>
      </c>
      <c r="L954" s="3">
        <v>1670.5005249999999</v>
      </c>
      <c r="N954" s="2"/>
      <c r="Q954" s="4">
        <v>168.05</v>
      </c>
    </row>
    <row r="955" spans="1:17" x14ac:dyDescent="0.2">
      <c r="A955" s="8">
        <v>10008133941</v>
      </c>
      <c r="B955" s="5">
        <v>45533</v>
      </c>
      <c r="C955" s="5" t="s">
        <v>10</v>
      </c>
      <c r="D955" s="5" t="s">
        <v>11</v>
      </c>
      <c r="E955" s="5" t="s">
        <v>78</v>
      </c>
      <c r="F955" s="5" t="s">
        <v>52</v>
      </c>
      <c r="H955" s="4">
        <v>12838.8333489656</v>
      </c>
      <c r="I955" s="4">
        <v>164433.58906849314</v>
      </c>
      <c r="J955" s="4">
        <v>3473.985287</v>
      </c>
      <c r="K955" s="3">
        <v>1683.2380499999999</v>
      </c>
      <c r="L955" s="3">
        <v>1790.757237</v>
      </c>
      <c r="N955" s="2">
        <v>0.17</v>
      </c>
      <c r="O955" s="4">
        <v>0.05</v>
      </c>
      <c r="P955" s="4">
        <v>0.12</v>
      </c>
      <c r="Q955" s="4">
        <v>11772.32</v>
      </c>
    </row>
    <row r="956" spans="1:17" x14ac:dyDescent="0.2">
      <c r="A956" s="8">
        <v>10002000907</v>
      </c>
      <c r="B956" s="5">
        <v>45895</v>
      </c>
      <c r="C956" s="5" t="s">
        <v>35</v>
      </c>
      <c r="D956" s="5" t="s">
        <v>88</v>
      </c>
      <c r="E956" s="5" t="s">
        <v>77</v>
      </c>
      <c r="F956" s="5" t="s">
        <v>50</v>
      </c>
      <c r="G956" s="5" t="s">
        <v>57</v>
      </c>
      <c r="I956" s="4">
        <v>0</v>
      </c>
      <c r="J956" s="4"/>
      <c r="K956" s="3"/>
      <c r="L956" s="3"/>
      <c r="M956" s="4">
        <v>26940123.124859001</v>
      </c>
      <c r="N956" s="2">
        <v>261537.358679</v>
      </c>
      <c r="O956" s="4">
        <v>202704.91286400001</v>
      </c>
      <c r="P956" s="4">
        <v>58832.455815000001</v>
      </c>
      <c r="Q956" s="4">
        <v>2285.64</v>
      </c>
    </row>
    <row r="957" spans="1:17" x14ac:dyDescent="0.2">
      <c r="A957" s="8">
        <v>10008134014</v>
      </c>
      <c r="B957" s="5">
        <v>45540</v>
      </c>
      <c r="C957" s="5" t="s">
        <v>13</v>
      </c>
      <c r="D957" s="5" t="s">
        <v>11</v>
      </c>
      <c r="E957" s="5" t="s">
        <v>79</v>
      </c>
      <c r="F957" s="5" t="s">
        <v>50</v>
      </c>
      <c r="H957" s="4">
        <v>45031471</v>
      </c>
      <c r="I957" s="4">
        <v>45102974.889835618</v>
      </c>
      <c r="J957" s="4">
        <v>1362050.4850999999</v>
      </c>
      <c r="K957" s="3">
        <v>1831783.8243400001</v>
      </c>
      <c r="L957" s="3">
        <v>-469733.33924</v>
      </c>
      <c r="N957" s="2"/>
      <c r="Q957" s="4">
        <v>161</v>
      </c>
    </row>
    <row r="958" spans="1:17" x14ac:dyDescent="0.2">
      <c r="A958" s="8">
        <v>10008076370</v>
      </c>
      <c r="B958" s="5">
        <v>41852</v>
      </c>
      <c r="C958" s="5" t="s">
        <v>10</v>
      </c>
      <c r="D958" s="5" t="s">
        <v>11</v>
      </c>
      <c r="E958" s="5" t="s">
        <v>76</v>
      </c>
      <c r="F958" s="5" t="s">
        <v>51</v>
      </c>
      <c r="G958" s="5" t="s">
        <v>58</v>
      </c>
      <c r="H958" s="4">
        <v>23713.15</v>
      </c>
      <c r="I958" s="4">
        <v>23189.38</v>
      </c>
      <c r="J958" s="4">
        <v>963.01599999999996</v>
      </c>
      <c r="K958" s="3">
        <v>694.65395999999998</v>
      </c>
      <c r="L958" s="3">
        <v>268.37204000000003</v>
      </c>
      <c r="M958" s="4">
        <v>863625.76</v>
      </c>
      <c r="N958" s="2">
        <v>52936.221219999999</v>
      </c>
      <c r="O958" s="4">
        <v>31410.312699999999</v>
      </c>
      <c r="P958" s="4">
        <v>21525.908520000001</v>
      </c>
      <c r="Q958" s="4">
        <v>800</v>
      </c>
    </row>
    <row r="959" spans="1:17" x14ac:dyDescent="0.2">
      <c r="A959" s="8">
        <v>10008134162</v>
      </c>
      <c r="B959" s="5">
        <v>45553</v>
      </c>
      <c r="C959" s="5" t="s">
        <v>13</v>
      </c>
      <c r="D959" s="5" t="s">
        <v>11</v>
      </c>
      <c r="E959" s="5" t="s">
        <v>70</v>
      </c>
      <c r="F959" s="5" t="s">
        <v>52</v>
      </c>
      <c r="H959" s="4">
        <v>770297.64451999997</v>
      </c>
      <c r="I959" s="4">
        <v>985927.14</v>
      </c>
      <c r="J959" s="4">
        <v>27661.652998000001</v>
      </c>
      <c r="K959" s="3">
        <v>6875.16</v>
      </c>
      <c r="L959" s="3">
        <v>20786.482997999999</v>
      </c>
      <c r="N959" s="2"/>
      <c r="Q959" s="4">
        <v>5360.71</v>
      </c>
    </row>
    <row r="960" spans="1:17" x14ac:dyDescent="0.2">
      <c r="A960" s="8">
        <v>10008134287</v>
      </c>
      <c r="B960" s="5">
        <v>45562</v>
      </c>
      <c r="C960" s="5" t="s">
        <v>89</v>
      </c>
      <c r="D960" s="5" t="s">
        <v>11</v>
      </c>
      <c r="E960" s="5" t="s">
        <v>76</v>
      </c>
      <c r="F960" s="5" t="s">
        <v>54</v>
      </c>
      <c r="H960" s="4">
        <v>213.031251</v>
      </c>
      <c r="I960" s="4">
        <v>343.6</v>
      </c>
      <c r="J960" s="4">
        <v>12.387305</v>
      </c>
      <c r="K960" s="3">
        <v>0</v>
      </c>
      <c r="L960" s="3">
        <v>12.387305</v>
      </c>
      <c r="N960" s="2"/>
      <c r="Q960" s="4">
        <v>287.70999999999998</v>
      </c>
    </row>
    <row r="961" spans="1:17" x14ac:dyDescent="0.2">
      <c r="A961" s="8">
        <v>10008134297</v>
      </c>
      <c r="B961" s="5">
        <v>45566</v>
      </c>
      <c r="C961" s="5" t="s">
        <v>10</v>
      </c>
      <c r="D961" s="5" t="s">
        <v>11</v>
      </c>
      <c r="E961" s="5" t="s">
        <v>70</v>
      </c>
      <c r="F961" s="5" t="s">
        <v>52</v>
      </c>
      <c r="H961" s="4">
        <v>2732997.53</v>
      </c>
      <c r="I961" s="4">
        <v>2060005.96</v>
      </c>
      <c r="J961" s="4">
        <v>57591.652199999997</v>
      </c>
      <c r="K961" s="3">
        <v>33341.015249999997</v>
      </c>
      <c r="L961" s="3">
        <v>24250.666949999999</v>
      </c>
      <c r="N961" s="2"/>
      <c r="Q961" s="4">
        <v>1976.57</v>
      </c>
    </row>
    <row r="962" spans="1:17" x14ac:dyDescent="0.2">
      <c r="A962" s="8">
        <v>10002000370</v>
      </c>
      <c r="B962" s="5">
        <v>44813</v>
      </c>
      <c r="C962" s="5" t="s">
        <v>14</v>
      </c>
      <c r="D962" s="5" t="s">
        <v>11</v>
      </c>
      <c r="E962" s="5" t="s">
        <v>80</v>
      </c>
      <c r="F962" s="5" t="s">
        <v>52</v>
      </c>
      <c r="G962" s="5" t="s">
        <v>58</v>
      </c>
      <c r="I962" s="4">
        <v>0</v>
      </c>
      <c r="J962" s="4"/>
      <c r="K962" s="3"/>
      <c r="L962" s="3"/>
      <c r="M962" s="4">
        <v>24968696.395691998</v>
      </c>
      <c r="N962" s="2">
        <v>1663851.4857000001</v>
      </c>
      <c r="O962" s="4">
        <v>1392398.4029969999</v>
      </c>
      <c r="P962" s="4">
        <v>271453.12270200002</v>
      </c>
      <c r="Q962" s="4">
        <v>66193.84</v>
      </c>
    </row>
    <row r="963" spans="1:17" x14ac:dyDescent="0.2">
      <c r="A963" s="8">
        <v>10008134480</v>
      </c>
      <c r="B963" s="5">
        <v>45580</v>
      </c>
      <c r="C963" s="5" t="s">
        <v>12</v>
      </c>
      <c r="D963" s="5" t="s">
        <v>11</v>
      </c>
      <c r="E963" s="5" t="s">
        <v>69</v>
      </c>
      <c r="F963" s="5" t="s">
        <v>50</v>
      </c>
      <c r="H963" s="4">
        <v>0</v>
      </c>
      <c r="I963" s="4">
        <v>4415.7522739726028</v>
      </c>
      <c r="J963" s="4">
        <v>127.6156</v>
      </c>
      <c r="K963" s="3">
        <v>0</v>
      </c>
      <c r="L963" s="3">
        <v>127.6156</v>
      </c>
      <c r="N963" s="2">
        <v>0.13</v>
      </c>
      <c r="O963" s="4">
        <v>0.1</v>
      </c>
      <c r="P963" s="4">
        <v>0.03</v>
      </c>
      <c r="Q963" s="4">
        <v>272.87</v>
      </c>
    </row>
    <row r="964" spans="1:17" x14ac:dyDescent="0.2">
      <c r="A964" s="8">
        <v>10008134481</v>
      </c>
      <c r="B964" s="5">
        <v>45580</v>
      </c>
      <c r="C964" s="5" t="s">
        <v>12</v>
      </c>
      <c r="D964" s="5" t="s">
        <v>11</v>
      </c>
      <c r="E964" s="5" t="s">
        <v>71</v>
      </c>
      <c r="F964" s="5" t="s">
        <v>50</v>
      </c>
      <c r="H964" s="4">
        <v>1883.1802579608</v>
      </c>
      <c r="I964" s="4">
        <v>1941.99</v>
      </c>
      <c r="J964" s="4">
        <v>73.357775000000004</v>
      </c>
      <c r="K964" s="3">
        <v>0</v>
      </c>
      <c r="L964" s="3">
        <v>73.357775000000004</v>
      </c>
      <c r="N964" s="2"/>
      <c r="Q964" s="4">
        <v>2774.91</v>
      </c>
    </row>
    <row r="965" spans="1:17" x14ac:dyDescent="0.2">
      <c r="A965" s="8">
        <v>10008134586</v>
      </c>
      <c r="B965" s="5">
        <v>45587</v>
      </c>
      <c r="C965" s="5" t="s">
        <v>10</v>
      </c>
      <c r="D965" s="5" t="s">
        <v>11</v>
      </c>
      <c r="E965" s="5" t="s">
        <v>71</v>
      </c>
      <c r="F965" s="5" t="s">
        <v>50</v>
      </c>
      <c r="H965" s="4">
        <v>240043.000084</v>
      </c>
      <c r="I965" s="4">
        <v>57130.18</v>
      </c>
      <c r="J965" s="4">
        <v>1923.476778</v>
      </c>
      <c r="K965" s="3">
        <v>1467.1410530000001</v>
      </c>
      <c r="L965" s="3">
        <v>456.34572500000002</v>
      </c>
      <c r="N965" s="2"/>
      <c r="Q965" s="4">
        <v>23.76</v>
      </c>
    </row>
    <row r="966" spans="1:17" x14ac:dyDescent="0.2">
      <c r="A966" s="8">
        <v>10008077793</v>
      </c>
      <c r="B966" s="5">
        <v>40844</v>
      </c>
      <c r="C966" s="5" t="s">
        <v>12</v>
      </c>
      <c r="D966" s="5" t="s">
        <v>11</v>
      </c>
      <c r="E966" s="5" t="s">
        <v>69</v>
      </c>
      <c r="F966" s="5" t="s">
        <v>52</v>
      </c>
      <c r="G966" s="5" t="s">
        <v>55</v>
      </c>
      <c r="H966" s="4">
        <v>1091579.3799999999</v>
      </c>
      <c r="I966" s="4">
        <v>1056473.3899999999</v>
      </c>
      <c r="J966" s="4">
        <v>42583.961000000003</v>
      </c>
      <c r="K966" s="3">
        <v>37934.196539999997</v>
      </c>
      <c r="L966" s="3">
        <v>4649.8044600000003</v>
      </c>
      <c r="M966" s="4">
        <v>856031.18</v>
      </c>
      <c r="N966" s="2">
        <v>35420.33</v>
      </c>
      <c r="O966" s="4">
        <v>23549.287</v>
      </c>
      <c r="P966" s="4">
        <v>11871.043</v>
      </c>
      <c r="Q966" s="4">
        <v>621</v>
      </c>
    </row>
    <row r="967" spans="1:17" x14ac:dyDescent="0.2">
      <c r="A967" s="8">
        <v>10008134867</v>
      </c>
      <c r="B967" s="5">
        <v>45603</v>
      </c>
      <c r="C967" s="5" t="s">
        <v>13</v>
      </c>
      <c r="D967" s="5" t="s">
        <v>11</v>
      </c>
      <c r="E967" s="5" t="s">
        <v>71</v>
      </c>
      <c r="F967" s="5" t="s">
        <v>51</v>
      </c>
      <c r="H967" s="4">
        <v>81198.3307522908</v>
      </c>
      <c r="I967" s="4">
        <v>1056897.52</v>
      </c>
      <c r="J967" s="4">
        <v>22910.421704</v>
      </c>
      <c r="K967" s="3">
        <v>16859.693276999998</v>
      </c>
      <c r="L967" s="3">
        <v>6050.7384270000002</v>
      </c>
      <c r="N967" s="2"/>
      <c r="Q967" s="4">
        <v>5985.65</v>
      </c>
    </row>
    <row r="968" spans="1:17" x14ac:dyDescent="0.2">
      <c r="A968" s="8">
        <v>10008134925</v>
      </c>
      <c r="B968" s="5">
        <v>45608</v>
      </c>
      <c r="C968" s="5" t="s">
        <v>10</v>
      </c>
      <c r="D968" s="5" t="s">
        <v>11</v>
      </c>
      <c r="E968" s="5" t="s">
        <v>71</v>
      </c>
      <c r="F968" s="5" t="s">
        <v>50</v>
      </c>
      <c r="H968" s="4">
        <v>642.71364412879996</v>
      </c>
      <c r="I968" s="4">
        <v>12984.702630136986</v>
      </c>
      <c r="J968" s="4">
        <v>361.36587200000002</v>
      </c>
      <c r="K968" s="3">
        <v>55.1</v>
      </c>
      <c r="L968" s="3">
        <v>306.265872</v>
      </c>
      <c r="M968" s="4">
        <v>20.796405</v>
      </c>
      <c r="N968" s="2">
        <v>0.20677599999999999</v>
      </c>
      <c r="O968" s="4">
        <v>3.9838999999999999E-2</v>
      </c>
      <c r="P968" s="4">
        <v>0.166937</v>
      </c>
      <c r="Q968" s="4">
        <v>3915.87</v>
      </c>
    </row>
    <row r="969" spans="1:17" x14ac:dyDescent="0.2">
      <c r="A969" s="8">
        <v>10008134973</v>
      </c>
      <c r="B969" s="5">
        <v>45611</v>
      </c>
      <c r="C969" s="5" t="s">
        <v>14</v>
      </c>
      <c r="D969" s="5" t="s">
        <v>11</v>
      </c>
      <c r="E969" s="5" t="s">
        <v>69</v>
      </c>
      <c r="F969" s="5" t="s">
        <v>50</v>
      </c>
      <c r="H969" s="4">
        <v>20055.82</v>
      </c>
      <c r="I969" s="4">
        <v>11191.63</v>
      </c>
      <c r="J969" s="4">
        <v>299.29059999999998</v>
      </c>
      <c r="K969" s="3">
        <v>55.97</v>
      </c>
      <c r="L969" s="3">
        <v>243.32060000000001</v>
      </c>
      <c r="N969" s="2"/>
      <c r="Q969" s="4">
        <v>0.15</v>
      </c>
    </row>
    <row r="970" spans="1:17" x14ac:dyDescent="0.2">
      <c r="A970" s="8">
        <v>10008134981</v>
      </c>
      <c r="B970" s="5">
        <v>45611</v>
      </c>
      <c r="C970" s="5" t="s">
        <v>12</v>
      </c>
      <c r="D970" s="5" t="s">
        <v>11</v>
      </c>
      <c r="E970" s="5" t="s">
        <v>71</v>
      </c>
      <c r="F970" s="5" t="s">
        <v>52</v>
      </c>
      <c r="H970" s="4">
        <v>107178.0732843804</v>
      </c>
      <c r="I970" s="4">
        <v>172608.11</v>
      </c>
      <c r="J970" s="4">
        <v>5278.7898539999997</v>
      </c>
      <c r="K970" s="3">
        <v>0</v>
      </c>
      <c r="L970" s="3">
        <v>5278.7898539999997</v>
      </c>
      <c r="N970" s="2"/>
      <c r="Q970" s="4">
        <v>1115.6400000000001</v>
      </c>
    </row>
    <row r="971" spans="1:17" x14ac:dyDescent="0.2">
      <c r="A971" s="8">
        <v>10008135050</v>
      </c>
      <c r="B971" s="5">
        <v>45615</v>
      </c>
      <c r="C971" s="5" t="s">
        <v>13</v>
      </c>
      <c r="D971" s="5" t="s">
        <v>11</v>
      </c>
      <c r="E971" s="5" t="s">
        <v>71</v>
      </c>
      <c r="F971" s="5" t="s">
        <v>50</v>
      </c>
      <c r="H971" s="4">
        <v>1386866.1660269999</v>
      </c>
      <c r="I971" s="4">
        <v>302100.68468493153</v>
      </c>
      <c r="J971" s="4">
        <v>12372.169056999999</v>
      </c>
      <c r="K971" s="3">
        <v>7551.3667439999999</v>
      </c>
      <c r="L971" s="3">
        <v>4820.7923129999999</v>
      </c>
      <c r="N971" s="2"/>
      <c r="Q971" s="4">
        <v>391.92</v>
      </c>
    </row>
    <row r="972" spans="1:17" x14ac:dyDescent="0.2">
      <c r="A972" s="8">
        <v>10008135130</v>
      </c>
      <c r="B972" s="5">
        <v>45621</v>
      </c>
      <c r="C972" s="5" t="s">
        <v>10</v>
      </c>
      <c r="D972" s="5" t="s">
        <v>11</v>
      </c>
      <c r="E972" s="5" t="s">
        <v>71</v>
      </c>
      <c r="F972" s="5" t="s">
        <v>50</v>
      </c>
      <c r="H972" s="4">
        <v>658.84452906520005</v>
      </c>
      <c r="I972" s="4">
        <v>785.32</v>
      </c>
      <c r="J972" s="4">
        <v>28.022780999999998</v>
      </c>
      <c r="K972" s="3">
        <v>0</v>
      </c>
      <c r="L972" s="3">
        <v>28.022780999999998</v>
      </c>
      <c r="N972" s="2">
        <v>0.02</v>
      </c>
      <c r="O972" s="4">
        <v>0</v>
      </c>
      <c r="P972" s="4">
        <v>0.02</v>
      </c>
      <c r="Q972" s="4">
        <v>293.32</v>
      </c>
    </row>
    <row r="973" spans="1:17" x14ac:dyDescent="0.2">
      <c r="A973" s="8">
        <v>10002000683</v>
      </c>
      <c r="B973" s="5">
        <v>45622</v>
      </c>
      <c r="C973" s="5" t="s">
        <v>13</v>
      </c>
      <c r="D973" s="5" t="s">
        <v>11</v>
      </c>
      <c r="E973" s="5" t="s">
        <v>79</v>
      </c>
      <c r="F973" s="5" t="s">
        <v>50</v>
      </c>
      <c r="G973" s="5" t="s">
        <v>57</v>
      </c>
      <c r="I973" s="4">
        <v>0</v>
      </c>
      <c r="J973" s="4"/>
      <c r="K973" s="3"/>
      <c r="L973" s="3"/>
      <c r="M973" s="4">
        <v>0</v>
      </c>
      <c r="N973" s="2">
        <v>2522.4699999999998</v>
      </c>
      <c r="O973" s="4">
        <v>1573.36</v>
      </c>
      <c r="P973" s="4">
        <v>949.11</v>
      </c>
      <c r="Q973" s="4">
        <v>275306.95</v>
      </c>
    </row>
    <row r="974" spans="1:17" x14ac:dyDescent="0.2">
      <c r="A974" s="8">
        <v>10008135191</v>
      </c>
      <c r="B974" s="5">
        <v>45623</v>
      </c>
      <c r="C974" s="5" t="s">
        <v>10</v>
      </c>
      <c r="D974" s="5" t="s">
        <v>11</v>
      </c>
      <c r="E974" s="5" t="s">
        <v>71</v>
      </c>
      <c r="F974" s="5" t="s">
        <v>50</v>
      </c>
      <c r="H974" s="4">
        <v>3947403.2731517204</v>
      </c>
      <c r="I974" s="4">
        <v>3963765.84</v>
      </c>
      <c r="J974" s="4">
        <v>171737.015598</v>
      </c>
      <c r="K974" s="3">
        <v>45581.023467999999</v>
      </c>
      <c r="L974" s="3">
        <v>126155.972131</v>
      </c>
      <c r="N974" s="2">
        <v>0.17</v>
      </c>
      <c r="O974" s="4">
        <v>0.04</v>
      </c>
      <c r="P974" s="4">
        <v>0.12</v>
      </c>
      <c r="Q974" s="4">
        <v>15041.39</v>
      </c>
    </row>
    <row r="975" spans="1:17" x14ac:dyDescent="0.2">
      <c r="A975" s="8">
        <v>10008135208</v>
      </c>
      <c r="B975" s="5">
        <v>45624</v>
      </c>
      <c r="C975" s="5" t="s">
        <v>10</v>
      </c>
      <c r="D975" s="5" t="s">
        <v>11</v>
      </c>
      <c r="E975" s="5" t="s">
        <v>69</v>
      </c>
      <c r="F975" s="5" t="s">
        <v>52</v>
      </c>
      <c r="G975" s="5" t="s">
        <v>57</v>
      </c>
      <c r="H975" s="4">
        <v>106307.3</v>
      </c>
      <c r="I975" s="4">
        <v>95959.7</v>
      </c>
      <c r="J975" s="4">
        <v>2423.692</v>
      </c>
      <c r="K975" s="3">
        <v>0</v>
      </c>
      <c r="L975" s="3">
        <v>2423.692</v>
      </c>
      <c r="N975" s="2">
        <v>0.12</v>
      </c>
      <c r="O975" s="4">
        <v>0.02</v>
      </c>
      <c r="P975" s="4">
        <v>0.1</v>
      </c>
      <c r="Q975" s="4">
        <v>1121.17</v>
      </c>
    </row>
    <row r="976" spans="1:17" x14ac:dyDescent="0.2">
      <c r="A976" s="8">
        <v>10008135232</v>
      </c>
      <c r="B976" s="5">
        <v>45625</v>
      </c>
      <c r="C976" s="5" t="s">
        <v>10</v>
      </c>
      <c r="D976" s="5" t="s">
        <v>11</v>
      </c>
      <c r="E976" s="5" t="s">
        <v>69</v>
      </c>
      <c r="F976" s="5" t="s">
        <v>50</v>
      </c>
      <c r="G976" s="5" t="s">
        <v>55</v>
      </c>
      <c r="H976" s="4">
        <v>257365.37428740159</v>
      </c>
      <c r="I976" s="4">
        <v>80368.73</v>
      </c>
      <c r="J976" s="4">
        <v>3276.9761370000001</v>
      </c>
      <c r="K976" s="3">
        <v>0</v>
      </c>
      <c r="L976" s="3">
        <v>3276.9761370000001</v>
      </c>
      <c r="N976" s="2">
        <v>0.41</v>
      </c>
      <c r="O976" s="4">
        <v>0.09</v>
      </c>
      <c r="P976" s="4">
        <v>0.33</v>
      </c>
      <c r="Q976" s="4">
        <v>2971.41</v>
      </c>
    </row>
    <row r="977" spans="1:17" x14ac:dyDescent="0.2">
      <c r="A977" s="8">
        <v>10008135293</v>
      </c>
      <c r="B977" s="5">
        <v>45630</v>
      </c>
      <c r="C977" s="5" t="s">
        <v>10</v>
      </c>
      <c r="D977" s="5" t="s">
        <v>11</v>
      </c>
      <c r="E977" s="5" t="s">
        <v>69</v>
      </c>
      <c r="F977" s="5" t="s">
        <v>51</v>
      </c>
      <c r="H977" s="4">
        <v>95.590695843199995</v>
      </c>
      <c r="I977" s="4">
        <v>140.77000000000001</v>
      </c>
      <c r="J977" s="4">
        <v>4.7465089999999996</v>
      </c>
      <c r="K977" s="3">
        <v>0</v>
      </c>
      <c r="L977" s="3">
        <v>4.7465089999999996</v>
      </c>
      <c r="N977" s="2">
        <v>0.28000000000000003</v>
      </c>
      <c r="O977" s="4">
        <v>7.0000000000000007E-2</v>
      </c>
      <c r="P977" s="4">
        <v>0.22</v>
      </c>
      <c r="Q977" s="4">
        <v>301.67</v>
      </c>
    </row>
    <row r="978" spans="1:17" x14ac:dyDescent="0.2">
      <c r="A978" s="8">
        <v>10002001024</v>
      </c>
      <c r="B978" s="5">
        <v>45992</v>
      </c>
      <c r="C978" s="5" t="s">
        <v>10</v>
      </c>
      <c r="D978" s="5" t="s">
        <v>11</v>
      </c>
      <c r="E978" s="5" t="s">
        <v>81</v>
      </c>
      <c r="F978" s="5" t="s">
        <v>50</v>
      </c>
      <c r="G978" s="5" t="s">
        <v>58</v>
      </c>
      <c r="I978" s="4">
        <v>0</v>
      </c>
      <c r="J978" s="4"/>
      <c r="K978" s="3"/>
      <c r="L978" s="3"/>
      <c r="M978" s="4">
        <v>24893469.780000001</v>
      </c>
      <c r="N978" s="2">
        <v>23821.711800000001</v>
      </c>
      <c r="O978" s="4">
        <v>20904.755000000001</v>
      </c>
      <c r="P978" s="4">
        <v>2916.9567999999999</v>
      </c>
      <c r="Q978" s="4">
        <v>0</v>
      </c>
    </row>
    <row r="979" spans="1:17" x14ac:dyDescent="0.2">
      <c r="A979" s="8">
        <v>10008135376</v>
      </c>
      <c r="B979" s="5">
        <v>45636</v>
      </c>
      <c r="C979" s="5" t="s">
        <v>10</v>
      </c>
      <c r="D979" s="5" t="s">
        <v>11</v>
      </c>
      <c r="E979" s="5" t="s">
        <v>69</v>
      </c>
      <c r="F979" s="5" t="s">
        <v>50</v>
      </c>
      <c r="H979" s="4">
        <v>46327.990665999998</v>
      </c>
      <c r="I979" s="4">
        <v>35610.11</v>
      </c>
      <c r="J979" s="4">
        <v>1341.9795019999999</v>
      </c>
      <c r="K979" s="3">
        <v>0</v>
      </c>
      <c r="L979" s="3">
        <v>1341.9795019999999</v>
      </c>
      <c r="N979" s="2">
        <v>2.2999999999999998</v>
      </c>
      <c r="O979" s="4">
        <v>0.45</v>
      </c>
      <c r="P979" s="4">
        <v>1.86</v>
      </c>
      <c r="Q979" s="4">
        <v>1501.09</v>
      </c>
    </row>
    <row r="980" spans="1:17" x14ac:dyDescent="0.2">
      <c r="A980" s="8">
        <v>10008135455</v>
      </c>
      <c r="B980" s="5">
        <v>45643</v>
      </c>
      <c r="C980" s="5" t="s">
        <v>14</v>
      </c>
      <c r="D980" s="5" t="s">
        <v>11</v>
      </c>
      <c r="E980" s="5" t="s">
        <v>69</v>
      </c>
      <c r="F980" s="5" t="s">
        <v>50</v>
      </c>
      <c r="H980" s="4">
        <v>64727.69</v>
      </c>
      <c r="I980" s="4">
        <v>64367.98</v>
      </c>
      <c r="J980" s="4">
        <v>1805.5550000000001</v>
      </c>
      <c r="K980" s="3">
        <v>0</v>
      </c>
      <c r="L980" s="3">
        <v>1805.5550000000001</v>
      </c>
      <c r="N980" s="2">
        <v>0.13</v>
      </c>
      <c r="O980" s="4">
        <v>0.02</v>
      </c>
      <c r="P980" s="4">
        <v>0.11</v>
      </c>
      <c r="Q980" s="4">
        <v>152.80000000000001</v>
      </c>
    </row>
    <row r="981" spans="1:17" x14ac:dyDescent="0.2">
      <c r="A981" s="8">
        <v>10008135612</v>
      </c>
      <c r="B981" s="5">
        <v>45656</v>
      </c>
      <c r="C981" s="5" t="s">
        <v>13</v>
      </c>
      <c r="D981" s="5" t="s">
        <v>11</v>
      </c>
      <c r="E981" s="5" t="s">
        <v>79</v>
      </c>
      <c r="F981" s="5" t="s">
        <v>50</v>
      </c>
      <c r="H981" s="4">
        <v>58005.747657</v>
      </c>
      <c r="I981" s="4">
        <v>5564990.3799999999</v>
      </c>
      <c r="J981" s="4">
        <v>242673.08172399999</v>
      </c>
      <c r="K981" s="3">
        <v>214146.382166</v>
      </c>
      <c r="L981" s="3">
        <v>28526.719558000001</v>
      </c>
      <c r="N981" s="2">
        <v>0.14000000000000001</v>
      </c>
      <c r="O981" s="4">
        <v>0.04</v>
      </c>
      <c r="P981" s="4">
        <v>0.1</v>
      </c>
      <c r="Q981" s="4">
        <v>2411.17</v>
      </c>
    </row>
    <row r="982" spans="1:17" x14ac:dyDescent="0.2">
      <c r="A982" s="8">
        <v>10008135822</v>
      </c>
      <c r="B982" s="5">
        <v>45672</v>
      </c>
      <c r="C982" s="5" t="s">
        <v>12</v>
      </c>
      <c r="D982" s="5" t="s">
        <v>11</v>
      </c>
      <c r="E982" s="5" t="s">
        <v>69</v>
      </c>
      <c r="F982" s="5" t="s">
        <v>52</v>
      </c>
      <c r="H982" s="4">
        <v>97688.802639344794</v>
      </c>
      <c r="I982" s="4">
        <v>115972.41</v>
      </c>
      <c r="J982" s="4">
        <v>2195.5957800000001</v>
      </c>
      <c r="K982" s="3">
        <v>94.35</v>
      </c>
      <c r="L982" s="3">
        <v>2101.2457800000002</v>
      </c>
      <c r="N982" s="2">
        <v>0.78</v>
      </c>
      <c r="O982" s="4">
        <v>0.08</v>
      </c>
      <c r="P982" s="4">
        <v>0.69</v>
      </c>
      <c r="Q982" s="4">
        <v>3904.53</v>
      </c>
    </row>
    <row r="983" spans="1:17" x14ac:dyDescent="0.2">
      <c r="A983" s="8">
        <v>10008135884</v>
      </c>
      <c r="B983" s="5">
        <v>45677</v>
      </c>
      <c r="C983" s="5" t="s">
        <v>10</v>
      </c>
      <c r="D983" s="5" t="s">
        <v>11</v>
      </c>
      <c r="E983" s="5" t="s">
        <v>70</v>
      </c>
      <c r="F983" s="5" t="s">
        <v>50</v>
      </c>
      <c r="H983" s="4">
        <v>24.391971163200001</v>
      </c>
      <c r="I983" s="4">
        <v>1704.3113150684931</v>
      </c>
      <c r="J983" s="4">
        <v>28.359947999999999</v>
      </c>
      <c r="K983" s="3">
        <v>1.55</v>
      </c>
      <c r="L983" s="3">
        <v>26.809947999999999</v>
      </c>
      <c r="N983" s="2">
        <v>0.57999999999999996</v>
      </c>
      <c r="O983" s="4">
        <v>0.08</v>
      </c>
      <c r="P983" s="4">
        <v>0.5</v>
      </c>
      <c r="Q983" s="4">
        <v>764.29</v>
      </c>
    </row>
    <row r="984" spans="1:17" x14ac:dyDescent="0.2">
      <c r="A984" s="8">
        <v>10008136004</v>
      </c>
      <c r="B984" s="5">
        <v>45688</v>
      </c>
      <c r="C984" s="5" t="s">
        <v>12</v>
      </c>
      <c r="D984" s="5" t="s">
        <v>11</v>
      </c>
      <c r="E984" s="5" t="s">
        <v>76</v>
      </c>
      <c r="F984" s="5" t="s">
        <v>54</v>
      </c>
      <c r="H984" s="4">
        <v>1022261.54</v>
      </c>
      <c r="I984" s="4">
        <v>860668.59898630134</v>
      </c>
      <c r="J984" s="4">
        <v>25951.0857</v>
      </c>
      <c r="K984" s="3">
        <v>21288.600589999998</v>
      </c>
      <c r="L984" s="3">
        <v>4662.4951099999998</v>
      </c>
      <c r="N984" s="2"/>
      <c r="Q984" s="4">
        <v>27.05</v>
      </c>
    </row>
    <row r="985" spans="1:17" x14ac:dyDescent="0.2">
      <c r="A985" s="8">
        <v>10008136005</v>
      </c>
      <c r="B985" s="5">
        <v>45688</v>
      </c>
      <c r="C985" s="5" t="s">
        <v>12</v>
      </c>
      <c r="D985" s="5" t="s">
        <v>11</v>
      </c>
      <c r="E985" s="5" t="s">
        <v>76</v>
      </c>
      <c r="F985" s="5" t="s">
        <v>54</v>
      </c>
      <c r="H985" s="4">
        <v>991.64</v>
      </c>
      <c r="I985" s="4">
        <v>523740.20180821919</v>
      </c>
      <c r="J985" s="4">
        <v>17052.294900000001</v>
      </c>
      <c r="K985" s="3">
        <v>16091.64</v>
      </c>
      <c r="L985" s="3">
        <v>960.66489999999999</v>
      </c>
      <c r="N985" s="2"/>
      <c r="Q985" s="4">
        <v>100</v>
      </c>
    </row>
    <row r="986" spans="1:17" x14ac:dyDescent="0.2">
      <c r="A986" s="8">
        <v>10008136039</v>
      </c>
      <c r="B986" s="5">
        <v>45691</v>
      </c>
      <c r="C986" s="5" t="s">
        <v>12</v>
      </c>
      <c r="D986" s="5" t="s">
        <v>11</v>
      </c>
      <c r="E986" s="5" t="s">
        <v>71</v>
      </c>
      <c r="F986" s="5" t="s">
        <v>52</v>
      </c>
      <c r="H986" s="4">
        <v>51926.073385597199</v>
      </c>
      <c r="I986" s="4">
        <v>32116.23</v>
      </c>
      <c r="J986" s="4">
        <v>866.65244199999995</v>
      </c>
      <c r="K986" s="3">
        <v>0</v>
      </c>
      <c r="L986" s="3">
        <v>866.65244199999995</v>
      </c>
      <c r="N986" s="2">
        <v>0.18</v>
      </c>
      <c r="O986" s="4">
        <v>0.02</v>
      </c>
      <c r="P986" s="4">
        <v>0.14000000000000001</v>
      </c>
      <c r="Q986" s="4">
        <v>383.17</v>
      </c>
    </row>
    <row r="987" spans="1:17" x14ac:dyDescent="0.2">
      <c r="A987" s="8">
        <v>10008136043</v>
      </c>
      <c r="B987" s="5">
        <v>45692</v>
      </c>
      <c r="C987" s="5" t="s">
        <v>12</v>
      </c>
      <c r="D987" s="5" t="s">
        <v>11</v>
      </c>
      <c r="E987" s="5" t="s">
        <v>69</v>
      </c>
      <c r="F987" s="5" t="s">
        <v>51</v>
      </c>
      <c r="H987" s="4">
        <v>52792.328821344403</v>
      </c>
      <c r="I987" s="4">
        <v>40948.26</v>
      </c>
      <c r="J987" s="4">
        <v>656.89124100000004</v>
      </c>
      <c r="K987" s="3">
        <v>38.257331999999998</v>
      </c>
      <c r="L987" s="3">
        <v>618.59390900000005</v>
      </c>
      <c r="N987" s="2"/>
      <c r="Q987" s="4">
        <v>2765.18</v>
      </c>
    </row>
    <row r="988" spans="1:17" x14ac:dyDescent="0.2">
      <c r="A988" s="8">
        <v>10008136234</v>
      </c>
      <c r="B988" s="5">
        <v>45702</v>
      </c>
      <c r="C988" s="5" t="s">
        <v>12</v>
      </c>
      <c r="D988" s="5" t="s">
        <v>11</v>
      </c>
      <c r="E988" s="5" t="s">
        <v>71</v>
      </c>
      <c r="F988" s="5" t="s">
        <v>52</v>
      </c>
      <c r="G988" s="5" t="s">
        <v>51</v>
      </c>
      <c r="H988" s="4">
        <v>865111.71737500001</v>
      </c>
      <c r="I988" s="4">
        <v>21072.65</v>
      </c>
      <c r="J988" s="4">
        <v>779.521885</v>
      </c>
      <c r="K988" s="3">
        <v>0</v>
      </c>
      <c r="L988" s="3">
        <v>779.521885</v>
      </c>
      <c r="M988" s="4">
        <v>0</v>
      </c>
      <c r="N988" s="2">
        <v>1.2181310000000001</v>
      </c>
      <c r="O988" s="4">
        <v>0.25797199999999998</v>
      </c>
      <c r="P988" s="4">
        <v>0.97015899999999999</v>
      </c>
      <c r="Q988" s="4">
        <v>229.86</v>
      </c>
    </row>
    <row r="989" spans="1:17" x14ac:dyDescent="0.2">
      <c r="A989" s="8">
        <v>10008136318</v>
      </c>
      <c r="B989" s="5">
        <v>45708</v>
      </c>
      <c r="C989" s="5" t="s">
        <v>10</v>
      </c>
      <c r="D989" s="5" t="s">
        <v>11</v>
      </c>
      <c r="E989" s="5" t="s">
        <v>72</v>
      </c>
      <c r="F989" s="5" t="s">
        <v>50</v>
      </c>
      <c r="H989" s="4">
        <v>2018</v>
      </c>
      <c r="I989" s="4">
        <v>67427.23</v>
      </c>
      <c r="J989" s="4">
        <v>1802.9538</v>
      </c>
      <c r="K989" s="3">
        <v>0</v>
      </c>
      <c r="L989" s="3">
        <v>1802.9538</v>
      </c>
      <c r="N989" s="2"/>
      <c r="Q989" s="4">
        <v>2</v>
      </c>
    </row>
    <row r="990" spans="1:17" x14ac:dyDescent="0.2">
      <c r="A990" s="8">
        <v>10008136561</v>
      </c>
      <c r="B990" s="5">
        <v>45723</v>
      </c>
      <c r="C990" s="5" t="s">
        <v>12</v>
      </c>
      <c r="D990" s="5" t="s">
        <v>11</v>
      </c>
      <c r="E990" s="5" t="s">
        <v>69</v>
      </c>
      <c r="F990" s="5" t="s">
        <v>54</v>
      </c>
      <c r="H990" s="4">
        <v>126297.82364800001</v>
      </c>
      <c r="I990" s="4">
        <v>187691.98</v>
      </c>
      <c r="J990" s="4">
        <v>5875.5812919999998</v>
      </c>
      <c r="K990" s="3">
        <v>0</v>
      </c>
      <c r="L990" s="3">
        <v>5875.5812919999998</v>
      </c>
      <c r="N990" s="2">
        <v>0.06</v>
      </c>
      <c r="O990" s="4">
        <v>0.01</v>
      </c>
      <c r="P990" s="4">
        <v>0.04</v>
      </c>
      <c r="Q990" s="4">
        <v>4494.29</v>
      </c>
    </row>
    <row r="991" spans="1:17" x14ac:dyDescent="0.2">
      <c r="A991" s="8">
        <v>10008136560</v>
      </c>
      <c r="B991" s="5">
        <v>45723</v>
      </c>
      <c r="C991" s="5" t="s">
        <v>10</v>
      </c>
      <c r="D991" s="5" t="s">
        <v>11</v>
      </c>
      <c r="E991" s="5" t="s">
        <v>69</v>
      </c>
      <c r="F991" s="5" t="s">
        <v>52</v>
      </c>
      <c r="H991" s="4">
        <v>2429.2529709999999</v>
      </c>
      <c r="I991" s="4">
        <v>1419.5</v>
      </c>
      <c r="J991" s="4">
        <v>58.256450999999998</v>
      </c>
      <c r="K991" s="3">
        <v>0</v>
      </c>
      <c r="L991" s="3">
        <v>58.256450999999998</v>
      </c>
      <c r="N991" s="2">
        <v>0.88</v>
      </c>
      <c r="O991" s="4">
        <v>0.17</v>
      </c>
      <c r="P991" s="4">
        <v>0.72</v>
      </c>
      <c r="Q991" s="4">
        <v>227.54</v>
      </c>
    </row>
    <row r="992" spans="1:17" x14ac:dyDescent="0.2">
      <c r="A992" s="8">
        <v>10008136604</v>
      </c>
      <c r="B992" s="5">
        <v>45727</v>
      </c>
      <c r="C992" s="5" t="s">
        <v>12</v>
      </c>
      <c r="D992" s="5" t="s">
        <v>11</v>
      </c>
      <c r="E992" s="5" t="s">
        <v>73</v>
      </c>
      <c r="F992" s="5" t="s">
        <v>52</v>
      </c>
      <c r="G992" s="5" t="s">
        <v>55</v>
      </c>
      <c r="H992" s="4">
        <v>3028818.6357720001</v>
      </c>
      <c r="I992" s="4">
        <v>559066.18000000005</v>
      </c>
      <c r="J992" s="4">
        <v>20074.138128999999</v>
      </c>
      <c r="K992" s="3">
        <v>15790.035893</v>
      </c>
      <c r="L992" s="3">
        <v>4284.1022359999997</v>
      </c>
      <c r="N992" s="2"/>
      <c r="Q992" s="4">
        <v>81391.460000000006</v>
      </c>
    </row>
    <row r="993" spans="1:17" x14ac:dyDescent="0.2">
      <c r="A993" s="8">
        <v>10002000427</v>
      </c>
      <c r="B993" s="5">
        <v>45063</v>
      </c>
      <c r="C993" s="5" t="s">
        <v>17</v>
      </c>
      <c r="D993" s="5" t="s">
        <v>88</v>
      </c>
      <c r="E993" s="5" t="s">
        <v>81</v>
      </c>
      <c r="F993" s="5" t="s">
        <v>52</v>
      </c>
      <c r="G993" s="5" t="s">
        <v>57</v>
      </c>
      <c r="I993" s="4">
        <v>0</v>
      </c>
      <c r="J993" s="4"/>
      <c r="K993" s="3"/>
      <c r="L993" s="3"/>
      <c r="M993" s="4">
        <v>24542549.065818001</v>
      </c>
      <c r="N993" s="2">
        <v>1063817.881454</v>
      </c>
      <c r="O993" s="4">
        <v>968897.707926</v>
      </c>
      <c r="P993" s="4">
        <v>94920.103529</v>
      </c>
      <c r="Q993" s="4">
        <v>96482.92</v>
      </c>
    </row>
    <row r="994" spans="1:17" x14ac:dyDescent="0.2">
      <c r="A994" s="8">
        <v>10008136871</v>
      </c>
      <c r="B994" s="5">
        <v>45743</v>
      </c>
      <c r="C994" s="5" t="s">
        <v>12</v>
      </c>
      <c r="D994" s="5" t="s">
        <v>11</v>
      </c>
      <c r="E994" s="5" t="s">
        <v>70</v>
      </c>
      <c r="F994" s="5" t="s">
        <v>50</v>
      </c>
      <c r="H994" s="4">
        <v>39499.479544643596</v>
      </c>
      <c r="I994" s="4">
        <v>10275.74</v>
      </c>
      <c r="J994" s="4">
        <v>262.55646200000001</v>
      </c>
      <c r="K994" s="3">
        <v>0.12</v>
      </c>
      <c r="L994" s="3">
        <v>262.43646200000001</v>
      </c>
      <c r="N994" s="2"/>
      <c r="Q994" s="4">
        <v>1039.97</v>
      </c>
    </row>
    <row r="995" spans="1:17" x14ac:dyDescent="0.2">
      <c r="A995" s="8">
        <v>10008137182</v>
      </c>
      <c r="B995" s="5">
        <v>45758</v>
      </c>
      <c r="C995" s="5" t="s">
        <v>10</v>
      </c>
      <c r="D995" s="5" t="s">
        <v>11</v>
      </c>
      <c r="E995" s="5" t="s">
        <v>71</v>
      </c>
      <c r="F995" s="5" t="s">
        <v>54</v>
      </c>
      <c r="H995" s="4">
        <v>4799.7291331947999</v>
      </c>
      <c r="I995" s="4">
        <v>3426.87</v>
      </c>
      <c r="J995" s="4">
        <v>74.922689000000005</v>
      </c>
      <c r="K995" s="3">
        <v>0.99009899999999995</v>
      </c>
      <c r="L995" s="3">
        <v>73.932590000000005</v>
      </c>
      <c r="N995" s="2"/>
      <c r="Q995" s="4">
        <v>5297.58</v>
      </c>
    </row>
    <row r="996" spans="1:17" x14ac:dyDescent="0.2">
      <c r="A996" s="8">
        <v>10008137255</v>
      </c>
      <c r="B996" s="5">
        <v>45763</v>
      </c>
      <c r="C996" s="5" t="s">
        <v>12</v>
      </c>
      <c r="D996" s="5" t="s">
        <v>11</v>
      </c>
      <c r="E996" s="5" t="s">
        <v>69</v>
      </c>
      <c r="F996" s="5" t="s">
        <v>50</v>
      </c>
      <c r="H996" s="4">
        <v>889.91</v>
      </c>
      <c r="I996" s="4">
        <v>581.4</v>
      </c>
      <c r="J996" s="4">
        <v>15.731199999999999</v>
      </c>
      <c r="K996" s="3">
        <v>0</v>
      </c>
      <c r="L996" s="3">
        <v>15.731199999999999</v>
      </c>
      <c r="N996" s="2">
        <v>0.09</v>
      </c>
      <c r="O996" s="4">
        <v>0.01</v>
      </c>
      <c r="P996" s="4">
        <v>0.08</v>
      </c>
      <c r="Q996" s="4">
        <v>110</v>
      </c>
    </row>
    <row r="997" spans="1:17" x14ac:dyDescent="0.2">
      <c r="A997" s="8">
        <v>10008137333</v>
      </c>
      <c r="B997" s="5">
        <v>45769</v>
      </c>
      <c r="C997" s="5" t="s">
        <v>13</v>
      </c>
      <c r="D997" s="5" t="s">
        <v>11</v>
      </c>
      <c r="E997" s="5" t="s">
        <v>69</v>
      </c>
      <c r="F997" s="5" t="s">
        <v>52</v>
      </c>
      <c r="H997" s="4">
        <v>128341.7388041388</v>
      </c>
      <c r="I997" s="4">
        <v>73528.009999999995</v>
      </c>
      <c r="J997" s="4">
        <v>1098.7728320000001</v>
      </c>
      <c r="K997" s="3">
        <v>73.730142999999998</v>
      </c>
      <c r="L997" s="3">
        <v>1025.022688</v>
      </c>
      <c r="N997" s="2"/>
      <c r="Q997" s="4">
        <v>130.91</v>
      </c>
    </row>
    <row r="998" spans="1:17" x14ac:dyDescent="0.2">
      <c r="A998" s="8">
        <v>10008137351</v>
      </c>
      <c r="B998" s="5">
        <v>45769</v>
      </c>
      <c r="C998" s="5" t="s">
        <v>12</v>
      </c>
      <c r="D998" s="5" t="s">
        <v>11</v>
      </c>
      <c r="E998" s="5" t="s">
        <v>69</v>
      </c>
      <c r="F998" s="5" t="s">
        <v>51</v>
      </c>
      <c r="H998" s="4">
        <v>405130.33256200003</v>
      </c>
      <c r="I998" s="4">
        <v>188694.43</v>
      </c>
      <c r="J998" s="4">
        <v>7769.6322209999998</v>
      </c>
      <c r="K998" s="3">
        <v>0</v>
      </c>
      <c r="L998" s="3">
        <v>7769.6322209999998</v>
      </c>
      <c r="N998" s="2"/>
      <c r="Q998" s="4">
        <v>1285.43</v>
      </c>
    </row>
    <row r="999" spans="1:17" x14ac:dyDescent="0.2">
      <c r="A999" s="8">
        <v>10008137460</v>
      </c>
      <c r="B999" s="5">
        <v>45775</v>
      </c>
      <c r="C999" s="5" t="s">
        <v>12</v>
      </c>
      <c r="D999" s="5" t="s">
        <v>11</v>
      </c>
      <c r="E999" s="5" t="s">
        <v>71</v>
      </c>
      <c r="F999" s="5" t="s">
        <v>50</v>
      </c>
      <c r="H999" s="4">
        <v>285.11509999999998</v>
      </c>
      <c r="I999" s="4">
        <v>242.23</v>
      </c>
      <c r="J999" s="4">
        <v>8.6457359999999994</v>
      </c>
      <c r="K999" s="3">
        <v>0</v>
      </c>
      <c r="L999" s="3">
        <v>8.6457359999999994</v>
      </c>
      <c r="N999" s="2"/>
      <c r="Q999" s="4">
        <v>190.38</v>
      </c>
    </row>
    <row r="1000" spans="1:17" x14ac:dyDescent="0.2">
      <c r="A1000" s="8">
        <v>10002000813</v>
      </c>
      <c r="B1000" s="5">
        <v>45778</v>
      </c>
      <c r="C1000" s="5" t="s">
        <v>10</v>
      </c>
      <c r="D1000" s="5" t="s">
        <v>11</v>
      </c>
      <c r="E1000" s="5" t="s">
        <v>77</v>
      </c>
      <c r="F1000" s="5" t="s">
        <v>50</v>
      </c>
      <c r="G1000" s="5" t="s">
        <v>57</v>
      </c>
      <c r="I1000" s="4">
        <v>0</v>
      </c>
      <c r="J1000" s="4"/>
      <c r="K1000" s="3"/>
      <c r="L1000" s="3"/>
      <c r="M1000" s="4">
        <v>0</v>
      </c>
      <c r="N1000" s="2">
        <v>59188.323238999998</v>
      </c>
      <c r="O1000" s="4">
        <v>53242.475103999997</v>
      </c>
      <c r="P1000" s="4">
        <v>5945.8681349999997</v>
      </c>
      <c r="Q1000" s="4">
        <v>12932</v>
      </c>
    </row>
    <row r="1001" spans="1:17" x14ac:dyDescent="0.2">
      <c r="A1001" s="8">
        <v>10002000823</v>
      </c>
      <c r="B1001" s="5">
        <v>45778</v>
      </c>
      <c r="C1001" s="5" t="s">
        <v>13</v>
      </c>
      <c r="D1001" s="5" t="s">
        <v>11</v>
      </c>
      <c r="E1001" s="5" t="s">
        <v>77</v>
      </c>
      <c r="F1001" s="5" t="s">
        <v>61</v>
      </c>
      <c r="I1001" s="4">
        <v>0</v>
      </c>
      <c r="J1001" s="4"/>
      <c r="K1001" s="3"/>
      <c r="L1001" s="3"/>
      <c r="N1001" s="2"/>
      <c r="Q1001" s="4">
        <v>6336.21</v>
      </c>
    </row>
    <row r="1002" spans="1:17" x14ac:dyDescent="0.2">
      <c r="A1002" s="8">
        <v>10008137592</v>
      </c>
      <c r="B1002" s="5">
        <v>45784</v>
      </c>
      <c r="C1002" s="5" t="s">
        <v>10</v>
      </c>
      <c r="D1002" s="5" t="s">
        <v>11</v>
      </c>
      <c r="E1002" s="5" t="s">
        <v>70</v>
      </c>
      <c r="F1002" s="5" t="s">
        <v>51</v>
      </c>
      <c r="H1002" s="4">
        <v>255.18100000000001</v>
      </c>
      <c r="I1002" s="4">
        <v>29195.22</v>
      </c>
      <c r="J1002" s="4">
        <v>841.88328000000001</v>
      </c>
      <c r="K1002" s="3">
        <v>0</v>
      </c>
      <c r="L1002" s="3">
        <v>841.88328000000001</v>
      </c>
      <c r="N1002" s="2"/>
      <c r="Q1002" s="4">
        <v>239.67</v>
      </c>
    </row>
    <row r="1003" spans="1:17" x14ac:dyDescent="0.2">
      <c r="A1003" s="8">
        <v>10002000920</v>
      </c>
      <c r="B1003" s="5">
        <v>45904</v>
      </c>
      <c r="C1003" s="5" t="s">
        <v>31</v>
      </c>
      <c r="D1003" s="5" t="s">
        <v>32</v>
      </c>
      <c r="E1003" s="5" t="s">
        <v>78</v>
      </c>
      <c r="F1003" s="5" t="s">
        <v>50</v>
      </c>
      <c r="G1003" s="5" t="s">
        <v>60</v>
      </c>
      <c r="I1003" s="4">
        <v>0</v>
      </c>
      <c r="J1003" s="4"/>
      <c r="K1003" s="3"/>
      <c r="L1003" s="3"/>
      <c r="M1003" s="4">
        <v>17113279.3125</v>
      </c>
      <c r="N1003" s="2">
        <v>38992.218528999998</v>
      </c>
      <c r="O1003" s="4">
        <v>33591.846702000003</v>
      </c>
      <c r="P1003" s="4">
        <v>5400.3718269999999</v>
      </c>
      <c r="Q1003" s="4">
        <v>0</v>
      </c>
    </row>
    <row r="1004" spans="1:17" x14ac:dyDescent="0.2">
      <c r="A1004" s="8">
        <v>10008137911</v>
      </c>
      <c r="B1004" s="5">
        <v>45806</v>
      </c>
      <c r="C1004" s="5" t="s">
        <v>13</v>
      </c>
      <c r="D1004" s="5" t="s">
        <v>11</v>
      </c>
      <c r="E1004" s="5" t="s">
        <v>81</v>
      </c>
      <c r="F1004" s="5" t="s">
        <v>52</v>
      </c>
      <c r="H1004" s="4">
        <v>1011956.922685</v>
      </c>
      <c r="I1004" s="4">
        <v>1699073.83</v>
      </c>
      <c r="J1004" s="4">
        <v>45444.329833000003</v>
      </c>
      <c r="K1004" s="3">
        <v>35215.562395000001</v>
      </c>
      <c r="L1004" s="3">
        <v>10228.777437999999</v>
      </c>
      <c r="N1004" s="2"/>
      <c r="Q1004" s="4">
        <v>1201.56</v>
      </c>
    </row>
    <row r="1005" spans="1:17" x14ac:dyDescent="0.2">
      <c r="A1005" s="8">
        <v>10008137947</v>
      </c>
      <c r="B1005" s="5">
        <v>45810</v>
      </c>
      <c r="C1005" s="5" t="s">
        <v>12</v>
      </c>
      <c r="D1005" s="5" t="s">
        <v>11</v>
      </c>
      <c r="E1005" s="5" t="s">
        <v>69</v>
      </c>
      <c r="F1005" s="5" t="s">
        <v>50</v>
      </c>
      <c r="H1005" s="4">
        <v>3200.0899230348</v>
      </c>
      <c r="I1005" s="4">
        <v>1977.35</v>
      </c>
      <c r="J1005" s="4">
        <v>47.591726000000001</v>
      </c>
      <c r="K1005" s="3">
        <v>0.34</v>
      </c>
      <c r="L1005" s="3">
        <v>47.251725999999998</v>
      </c>
      <c r="N1005" s="2"/>
      <c r="Q1005" s="4">
        <v>958.95</v>
      </c>
    </row>
    <row r="1006" spans="1:17" x14ac:dyDescent="0.2">
      <c r="A1006" s="8">
        <v>10008128372</v>
      </c>
      <c r="B1006" s="5">
        <v>45091</v>
      </c>
      <c r="C1006" s="5" t="s">
        <v>12</v>
      </c>
      <c r="D1006" s="5" t="s">
        <v>11</v>
      </c>
      <c r="E1006" s="5" t="s">
        <v>79</v>
      </c>
      <c r="F1006" s="5" t="s">
        <v>50</v>
      </c>
      <c r="G1006" s="5" t="s">
        <v>64</v>
      </c>
      <c r="I1006" s="4">
        <v>0</v>
      </c>
      <c r="J1006" s="4"/>
      <c r="K1006" s="3"/>
      <c r="L1006" s="3"/>
      <c r="M1006" s="4">
        <v>796625.57996</v>
      </c>
      <c r="N1006" s="2">
        <v>58694.173110999996</v>
      </c>
      <c r="O1006" s="4">
        <v>46180.608907000002</v>
      </c>
      <c r="P1006" s="4">
        <v>12513.544204</v>
      </c>
      <c r="Q1006" s="4">
        <v>318510.78999999998</v>
      </c>
    </row>
    <row r="1007" spans="1:17" x14ac:dyDescent="0.2">
      <c r="A1007" s="8">
        <v>10008131219</v>
      </c>
      <c r="B1007" s="5">
        <v>45352</v>
      </c>
      <c r="C1007" s="5" t="s">
        <v>12</v>
      </c>
      <c r="D1007" s="5" t="s">
        <v>11</v>
      </c>
      <c r="E1007" s="5" t="s">
        <v>69</v>
      </c>
      <c r="F1007" s="5" t="s">
        <v>50</v>
      </c>
      <c r="G1007" s="5" t="s">
        <v>55</v>
      </c>
      <c r="H1007" s="4">
        <v>900000</v>
      </c>
      <c r="I1007" s="4">
        <v>901445.40945205477</v>
      </c>
      <c r="J1007" s="4">
        <v>34031.560599999997</v>
      </c>
      <c r="K1007" s="3">
        <v>32508.2706</v>
      </c>
      <c r="L1007" s="3">
        <v>1523.3</v>
      </c>
      <c r="M1007" s="4">
        <v>699465.91</v>
      </c>
      <c r="N1007" s="2">
        <v>24119.26</v>
      </c>
      <c r="O1007" s="4">
        <v>14344.815199999999</v>
      </c>
      <c r="P1007" s="4">
        <v>9774.4447999999993</v>
      </c>
      <c r="Q1007" s="4">
        <v>137</v>
      </c>
    </row>
    <row r="1008" spans="1:17" x14ac:dyDescent="0.2">
      <c r="A1008" s="8">
        <v>10008138029</v>
      </c>
      <c r="B1008" s="5">
        <v>45814</v>
      </c>
      <c r="C1008" s="5" t="s">
        <v>10</v>
      </c>
      <c r="D1008" s="5" t="s">
        <v>11</v>
      </c>
      <c r="E1008" s="5" t="s">
        <v>68</v>
      </c>
      <c r="F1008" s="5" t="s">
        <v>52</v>
      </c>
      <c r="H1008" s="4">
        <v>4017641.22</v>
      </c>
      <c r="I1008" s="4">
        <v>1386238.72</v>
      </c>
      <c r="J1008" s="4">
        <v>43868.240700000002</v>
      </c>
      <c r="K1008" s="3">
        <v>39734.803789999998</v>
      </c>
      <c r="L1008" s="3">
        <v>4133.4369100000004</v>
      </c>
      <c r="N1008" s="2"/>
      <c r="Q1008" s="4">
        <v>9306.9500000000007</v>
      </c>
    </row>
    <row r="1009" spans="1:17" x14ac:dyDescent="0.2">
      <c r="A1009" s="8">
        <v>10008138053</v>
      </c>
      <c r="B1009" s="5">
        <v>45817</v>
      </c>
      <c r="C1009" s="5" t="s">
        <v>10</v>
      </c>
      <c r="D1009" s="5" t="s">
        <v>11</v>
      </c>
      <c r="E1009" s="5" t="s">
        <v>69</v>
      </c>
      <c r="F1009" s="5" t="s">
        <v>50</v>
      </c>
      <c r="H1009" s="4">
        <v>4028.36</v>
      </c>
      <c r="I1009" s="4">
        <v>14909.85</v>
      </c>
      <c r="J1009" s="4">
        <v>391.1651</v>
      </c>
      <c r="K1009" s="3">
        <v>0</v>
      </c>
      <c r="L1009" s="3">
        <v>391.1651</v>
      </c>
      <c r="N1009" s="2">
        <v>7.0000000000000007E-2</v>
      </c>
      <c r="O1009" s="4">
        <v>0.01</v>
      </c>
      <c r="P1009" s="4">
        <v>0.06</v>
      </c>
      <c r="Q1009" s="4">
        <v>105</v>
      </c>
    </row>
    <row r="1010" spans="1:17" x14ac:dyDescent="0.2">
      <c r="A1010" s="8">
        <v>10008138086</v>
      </c>
      <c r="B1010" s="5">
        <v>45819</v>
      </c>
      <c r="C1010" s="5" t="s">
        <v>12</v>
      </c>
      <c r="D1010" s="5" t="s">
        <v>11</v>
      </c>
      <c r="E1010" s="5" t="s">
        <v>71</v>
      </c>
      <c r="F1010" s="5" t="s">
        <v>50</v>
      </c>
      <c r="H1010" s="4">
        <v>423.05251521759999</v>
      </c>
      <c r="I1010" s="4">
        <v>231.56</v>
      </c>
      <c r="J1010" s="4">
        <v>7.1996419999999999</v>
      </c>
      <c r="K1010" s="3">
        <v>0</v>
      </c>
      <c r="L1010" s="3">
        <v>7.1996419999999999</v>
      </c>
      <c r="N1010" s="2">
        <v>0.12</v>
      </c>
      <c r="O1010" s="4">
        <v>0.02</v>
      </c>
      <c r="P1010" s="4">
        <v>0.09</v>
      </c>
      <c r="Q1010" s="4">
        <v>180.67</v>
      </c>
    </row>
    <row r="1011" spans="1:17" x14ac:dyDescent="0.2">
      <c r="A1011" s="8">
        <v>10008138085</v>
      </c>
      <c r="B1011" s="5">
        <v>45819</v>
      </c>
      <c r="C1011" s="5" t="s">
        <v>10</v>
      </c>
      <c r="D1011" s="5" t="s">
        <v>11</v>
      </c>
      <c r="E1011" s="5" t="s">
        <v>69</v>
      </c>
      <c r="F1011" s="5" t="s">
        <v>50</v>
      </c>
      <c r="H1011" s="4">
        <v>651.3282361496</v>
      </c>
      <c r="I1011" s="4">
        <v>6695.87</v>
      </c>
      <c r="J1011" s="4">
        <v>144.94829300000001</v>
      </c>
      <c r="K1011" s="3">
        <v>1.550719</v>
      </c>
      <c r="L1011" s="3">
        <v>143.417574</v>
      </c>
      <c r="N1011" s="2">
        <v>0.12</v>
      </c>
      <c r="O1011" s="4">
        <v>0.02</v>
      </c>
      <c r="P1011" s="4">
        <v>0.1</v>
      </c>
      <c r="Q1011" s="4">
        <v>6361.03</v>
      </c>
    </row>
    <row r="1012" spans="1:17" x14ac:dyDescent="0.2">
      <c r="A1012" s="8">
        <v>10008138162</v>
      </c>
      <c r="B1012" s="5">
        <v>45824</v>
      </c>
      <c r="C1012" s="5" t="s">
        <v>13</v>
      </c>
      <c r="D1012" s="5" t="s">
        <v>11</v>
      </c>
      <c r="E1012" s="5" t="s">
        <v>73</v>
      </c>
      <c r="F1012" s="5" t="s">
        <v>50</v>
      </c>
      <c r="H1012" s="4">
        <v>326.0948254864</v>
      </c>
      <c r="I1012" s="4">
        <v>682.33</v>
      </c>
      <c r="J1012" s="4">
        <v>15.497324000000001</v>
      </c>
      <c r="K1012" s="3">
        <v>0.21</v>
      </c>
      <c r="L1012" s="3">
        <v>15.287324</v>
      </c>
      <c r="N1012" s="2"/>
      <c r="Q1012" s="4">
        <v>523.74</v>
      </c>
    </row>
    <row r="1013" spans="1:17" x14ac:dyDescent="0.2">
      <c r="A1013" s="8">
        <v>10008138160</v>
      </c>
      <c r="B1013" s="5">
        <v>45824</v>
      </c>
      <c r="C1013" s="5" t="s">
        <v>12</v>
      </c>
      <c r="D1013" s="5" t="s">
        <v>11</v>
      </c>
      <c r="E1013" s="5" t="s">
        <v>82</v>
      </c>
      <c r="F1013" s="5" t="s">
        <v>54</v>
      </c>
      <c r="H1013" s="4">
        <v>6055.8529200000003</v>
      </c>
      <c r="I1013" s="4">
        <v>2460.62</v>
      </c>
      <c r="J1013" s="4">
        <v>60.202495999999996</v>
      </c>
      <c r="K1013" s="3">
        <v>0</v>
      </c>
      <c r="L1013" s="3">
        <v>60.202495999999996</v>
      </c>
      <c r="N1013" s="2"/>
      <c r="Q1013" s="4">
        <v>145.71</v>
      </c>
    </row>
    <row r="1014" spans="1:17" x14ac:dyDescent="0.2">
      <c r="A1014" s="8">
        <v>10008138163</v>
      </c>
      <c r="B1014" s="5">
        <v>45824</v>
      </c>
      <c r="C1014" s="5" t="s">
        <v>10</v>
      </c>
      <c r="D1014" s="5" t="s">
        <v>11</v>
      </c>
      <c r="E1014" s="5" t="s">
        <v>69</v>
      </c>
      <c r="F1014" s="5" t="s">
        <v>50</v>
      </c>
      <c r="H1014" s="4">
        <v>23670.9</v>
      </c>
      <c r="I1014" s="4">
        <v>9910.1299999999992</v>
      </c>
      <c r="J1014" s="4">
        <v>257.45269999999999</v>
      </c>
      <c r="K1014" s="3">
        <v>49.55</v>
      </c>
      <c r="L1014" s="3">
        <v>207.90270000000001</v>
      </c>
      <c r="N1014" s="2"/>
      <c r="Q1014" s="4">
        <v>0.15</v>
      </c>
    </row>
    <row r="1015" spans="1:17" x14ac:dyDescent="0.2">
      <c r="A1015" s="8">
        <v>10002000874</v>
      </c>
      <c r="B1015" s="5">
        <v>45825</v>
      </c>
      <c r="C1015" s="5" t="s">
        <v>10</v>
      </c>
      <c r="D1015" s="5" t="s">
        <v>11</v>
      </c>
      <c r="E1015" s="5" t="s">
        <v>78</v>
      </c>
      <c r="F1015" s="5" t="s">
        <v>50</v>
      </c>
      <c r="I1015" s="4">
        <v>0</v>
      </c>
      <c r="J1015" s="4"/>
      <c r="K1015" s="3"/>
      <c r="L1015" s="3"/>
      <c r="N1015" s="2"/>
      <c r="Q1015" s="4">
        <v>17500</v>
      </c>
    </row>
    <row r="1016" spans="1:17" x14ac:dyDescent="0.2">
      <c r="A1016" s="8">
        <v>10008138273</v>
      </c>
      <c r="B1016" s="5">
        <v>45828</v>
      </c>
      <c r="C1016" s="5" t="s">
        <v>10</v>
      </c>
      <c r="D1016" s="5" t="s">
        <v>11</v>
      </c>
      <c r="E1016" s="5" t="s">
        <v>69</v>
      </c>
      <c r="F1016" s="5" t="s">
        <v>50</v>
      </c>
      <c r="H1016" s="4">
        <v>14441.11</v>
      </c>
      <c r="I1016" s="4">
        <v>7681.7</v>
      </c>
      <c r="J1016" s="4">
        <v>198.44399999999999</v>
      </c>
      <c r="K1016" s="3">
        <v>0</v>
      </c>
      <c r="L1016" s="3">
        <v>198.44399999999999</v>
      </c>
      <c r="N1016" s="2"/>
      <c r="Q1016" s="4">
        <v>1325.09</v>
      </c>
    </row>
    <row r="1017" spans="1:17" x14ac:dyDescent="0.2">
      <c r="A1017" s="8">
        <v>10008138332</v>
      </c>
      <c r="B1017" s="5">
        <v>45832</v>
      </c>
      <c r="C1017" s="5" t="s">
        <v>13</v>
      </c>
      <c r="D1017" s="5" t="s">
        <v>11</v>
      </c>
      <c r="E1017" s="5" t="s">
        <v>68</v>
      </c>
      <c r="F1017" s="5" t="s">
        <v>54</v>
      </c>
      <c r="G1017" s="5" t="s">
        <v>55</v>
      </c>
      <c r="H1017" s="4">
        <v>145293</v>
      </c>
      <c r="I1017" s="4">
        <v>59318.6</v>
      </c>
      <c r="J1017" s="4">
        <v>1876.8186000000001</v>
      </c>
      <c r="K1017" s="3">
        <v>1025.87681</v>
      </c>
      <c r="L1017" s="3">
        <v>850.96178999999995</v>
      </c>
      <c r="N1017" s="2"/>
      <c r="Q1017" s="4">
        <v>520.17999999999995</v>
      </c>
    </row>
    <row r="1018" spans="1:17" x14ac:dyDescent="0.2">
      <c r="A1018" s="8">
        <v>10002000921</v>
      </c>
      <c r="B1018" s="5">
        <v>45904</v>
      </c>
      <c r="C1018" s="5" t="s">
        <v>31</v>
      </c>
      <c r="D1018" s="5" t="s">
        <v>32</v>
      </c>
      <c r="E1018" s="5" t="s">
        <v>78</v>
      </c>
      <c r="F1018" s="5" t="s">
        <v>50</v>
      </c>
      <c r="G1018" s="5" t="s">
        <v>60</v>
      </c>
      <c r="I1018" s="4">
        <v>0</v>
      </c>
      <c r="J1018" s="4"/>
      <c r="K1018" s="3"/>
      <c r="L1018" s="3"/>
      <c r="M1018" s="4">
        <v>17113279.3125</v>
      </c>
      <c r="N1018" s="2">
        <v>38992.218528999998</v>
      </c>
      <c r="O1018" s="4">
        <v>33591.846702000003</v>
      </c>
      <c r="P1018" s="4">
        <v>5400.3718269999999</v>
      </c>
      <c r="Q1018" s="4">
        <v>0</v>
      </c>
    </row>
    <row r="1019" spans="1:17" x14ac:dyDescent="0.2">
      <c r="A1019" s="8">
        <v>10008138498</v>
      </c>
      <c r="B1019" s="5">
        <v>45846</v>
      </c>
      <c r="C1019" s="5" t="s">
        <v>10</v>
      </c>
      <c r="D1019" s="5" t="s">
        <v>11</v>
      </c>
      <c r="E1019" s="5" t="s">
        <v>71</v>
      </c>
      <c r="F1019" s="5" t="s">
        <v>50</v>
      </c>
      <c r="H1019" s="4">
        <v>572174.01653300005</v>
      </c>
      <c r="I1019" s="4">
        <v>164069.70000000001</v>
      </c>
      <c r="J1019" s="4">
        <v>6751.5134829999997</v>
      </c>
      <c r="K1019" s="3">
        <v>1598.813529</v>
      </c>
      <c r="L1019" s="3">
        <v>5152.7099539999999</v>
      </c>
      <c r="N1019" s="2"/>
      <c r="Q1019" s="4">
        <v>438.27</v>
      </c>
    </row>
    <row r="1020" spans="1:17" x14ac:dyDescent="0.2">
      <c r="A1020" s="8">
        <v>10008138526</v>
      </c>
      <c r="B1020" s="5">
        <v>45848</v>
      </c>
      <c r="C1020" s="5" t="s">
        <v>10</v>
      </c>
      <c r="D1020" s="5" t="s">
        <v>11</v>
      </c>
      <c r="E1020" s="5" t="s">
        <v>69</v>
      </c>
      <c r="F1020" s="5" t="s">
        <v>50</v>
      </c>
      <c r="H1020" s="4">
        <v>127688</v>
      </c>
      <c r="I1020" s="4">
        <v>12875.05</v>
      </c>
      <c r="J1020" s="4">
        <v>339.04136399999999</v>
      </c>
      <c r="K1020" s="3">
        <v>0</v>
      </c>
      <c r="L1020" s="3">
        <v>339.04136399999999</v>
      </c>
      <c r="N1020" s="2"/>
      <c r="Q1020" s="4">
        <v>1180</v>
      </c>
    </row>
    <row r="1021" spans="1:17" x14ac:dyDescent="0.2">
      <c r="A1021" s="8">
        <v>10008138535</v>
      </c>
      <c r="B1021" s="5">
        <v>45849</v>
      </c>
      <c r="C1021" s="5" t="s">
        <v>17</v>
      </c>
      <c r="D1021" s="5" t="s">
        <v>88</v>
      </c>
      <c r="E1021" s="5" t="s">
        <v>69</v>
      </c>
      <c r="F1021" s="5" t="s">
        <v>54</v>
      </c>
      <c r="H1021" s="4">
        <v>1000130.91</v>
      </c>
      <c r="I1021" s="4">
        <v>46580.76</v>
      </c>
      <c r="J1021" s="4">
        <v>1111.5934</v>
      </c>
      <c r="K1021" s="3">
        <v>719.45210999999995</v>
      </c>
      <c r="L1021" s="3">
        <v>392.14129000000003</v>
      </c>
      <c r="N1021" s="2"/>
      <c r="Q1021" s="4">
        <v>40</v>
      </c>
    </row>
    <row r="1022" spans="1:17" x14ac:dyDescent="0.2">
      <c r="A1022" s="8">
        <v>10008083006</v>
      </c>
      <c r="B1022" s="5">
        <v>42629</v>
      </c>
      <c r="C1022" s="5" t="s">
        <v>10</v>
      </c>
      <c r="D1022" s="5" t="s">
        <v>11</v>
      </c>
      <c r="E1022" s="5" t="s">
        <v>76</v>
      </c>
      <c r="F1022" s="5" t="s">
        <v>50</v>
      </c>
      <c r="G1022" s="5" t="s">
        <v>55</v>
      </c>
      <c r="I1022" s="4">
        <v>0</v>
      </c>
      <c r="J1022" s="4"/>
      <c r="K1022" s="3"/>
      <c r="L1022" s="3"/>
      <c r="M1022" s="4">
        <v>210780.76</v>
      </c>
      <c r="N1022" s="2">
        <v>12665.2835</v>
      </c>
      <c r="O1022" s="4">
        <v>7253.3062</v>
      </c>
      <c r="P1022" s="4">
        <v>5411.9772999999996</v>
      </c>
      <c r="Q1022" s="4">
        <v>600.28</v>
      </c>
    </row>
    <row r="1023" spans="1:17" x14ac:dyDescent="0.2">
      <c r="A1023" s="8">
        <v>10002000018</v>
      </c>
      <c r="B1023" s="5">
        <v>42740</v>
      </c>
      <c r="C1023" s="5" t="s">
        <v>10</v>
      </c>
      <c r="D1023" s="5" t="s">
        <v>11</v>
      </c>
      <c r="E1023" s="5" t="s">
        <v>76</v>
      </c>
      <c r="F1023" s="5" t="s">
        <v>52</v>
      </c>
      <c r="G1023" s="5" t="s">
        <v>49</v>
      </c>
      <c r="I1023" s="4">
        <v>0</v>
      </c>
      <c r="J1023" s="4"/>
      <c r="K1023" s="3"/>
      <c r="L1023" s="3"/>
      <c r="M1023" s="4">
        <v>16472400</v>
      </c>
      <c r="N1023" s="2">
        <v>5366999.1412540004</v>
      </c>
      <c r="O1023" s="4">
        <v>4649093.451262</v>
      </c>
      <c r="P1023" s="4">
        <v>717905.70999300003</v>
      </c>
      <c r="Q1023" s="4">
        <v>293090.09999999998</v>
      </c>
    </row>
    <row r="1024" spans="1:17" x14ac:dyDescent="0.2">
      <c r="A1024" s="8">
        <v>10002000908</v>
      </c>
      <c r="B1024" s="5">
        <v>45902</v>
      </c>
      <c r="C1024" s="5" t="s">
        <v>15</v>
      </c>
      <c r="D1024" s="5" t="s">
        <v>11</v>
      </c>
      <c r="E1024" s="5" t="s">
        <v>71</v>
      </c>
      <c r="F1024" s="5" t="s">
        <v>50</v>
      </c>
      <c r="G1024" s="5" t="s">
        <v>64</v>
      </c>
      <c r="I1024" s="4">
        <v>0</v>
      </c>
      <c r="J1024" s="4"/>
      <c r="K1024" s="3"/>
      <c r="L1024" s="3"/>
      <c r="M1024" s="4">
        <v>0</v>
      </c>
      <c r="N1024" s="2">
        <v>5280.83</v>
      </c>
      <c r="O1024" s="4">
        <v>2938.22</v>
      </c>
      <c r="P1024" s="4">
        <v>2342.6</v>
      </c>
      <c r="Q1024" s="4">
        <v>11568.98</v>
      </c>
    </row>
    <row r="1025" spans="1:17" x14ac:dyDescent="0.2">
      <c r="A1025" s="8">
        <v>10002000554</v>
      </c>
      <c r="B1025" s="5">
        <v>45505</v>
      </c>
      <c r="C1025" s="5" t="s">
        <v>13</v>
      </c>
      <c r="D1025" s="5" t="s">
        <v>11</v>
      </c>
      <c r="E1025" s="5" t="s">
        <v>79</v>
      </c>
      <c r="F1025" s="5" t="s">
        <v>50</v>
      </c>
      <c r="G1025" s="5" t="s">
        <v>56</v>
      </c>
      <c r="I1025" s="4">
        <v>0</v>
      </c>
      <c r="J1025" s="4"/>
      <c r="K1025" s="3"/>
      <c r="L1025" s="3"/>
      <c r="M1025" s="4">
        <v>15947319.15</v>
      </c>
      <c r="N1025" s="2">
        <v>759795.38315000001</v>
      </c>
      <c r="O1025" s="4">
        <v>615733.27899999998</v>
      </c>
      <c r="P1025" s="4">
        <v>144062.10415</v>
      </c>
      <c r="Q1025" s="4">
        <v>30266.55</v>
      </c>
    </row>
    <row r="1026" spans="1:17" x14ac:dyDescent="0.2">
      <c r="A1026" s="8">
        <v>10002001064</v>
      </c>
      <c r="B1026" s="5">
        <v>46009</v>
      </c>
      <c r="C1026" s="5" t="s">
        <v>90</v>
      </c>
      <c r="D1026" s="5" t="s">
        <v>11</v>
      </c>
      <c r="E1026" s="5" t="s">
        <v>77</v>
      </c>
      <c r="F1026" s="5" t="s">
        <v>50</v>
      </c>
      <c r="G1026" s="5" t="s">
        <v>58</v>
      </c>
      <c r="I1026" s="4">
        <v>0</v>
      </c>
      <c r="J1026" s="4"/>
      <c r="K1026" s="3"/>
      <c r="L1026" s="3"/>
      <c r="M1026" s="4">
        <v>14546730.970000001</v>
      </c>
      <c r="N1026" s="2">
        <v>1678.4741100000001</v>
      </c>
      <c r="O1026" s="4">
        <v>1240.3529000000001</v>
      </c>
      <c r="P1026" s="4">
        <v>438.12121000000002</v>
      </c>
      <c r="Q1026" s="4">
        <v>0</v>
      </c>
    </row>
    <row r="1027" spans="1:17" x14ac:dyDescent="0.2">
      <c r="A1027" s="8">
        <v>10008139084</v>
      </c>
      <c r="B1027" s="5">
        <v>45908</v>
      </c>
      <c r="C1027" s="5" t="s">
        <v>10</v>
      </c>
      <c r="D1027" s="5" t="s">
        <v>11</v>
      </c>
      <c r="E1027" s="5" t="s">
        <v>73</v>
      </c>
      <c r="F1027" s="5" t="s">
        <v>50</v>
      </c>
      <c r="H1027" s="4">
        <v>149210.54423451159</v>
      </c>
      <c r="I1027" s="4">
        <v>57377.3</v>
      </c>
      <c r="J1027" s="4">
        <v>1514.305838</v>
      </c>
      <c r="K1027" s="3">
        <v>6.9933149999999999</v>
      </c>
      <c r="L1027" s="3">
        <v>1507.3125230000001</v>
      </c>
      <c r="N1027" s="2"/>
      <c r="Q1027" s="4">
        <v>742.31</v>
      </c>
    </row>
    <row r="1028" spans="1:17" x14ac:dyDescent="0.2">
      <c r="A1028" s="8">
        <v>10008139085</v>
      </c>
      <c r="B1028" s="5">
        <v>45908</v>
      </c>
      <c r="C1028" s="5" t="s">
        <v>10</v>
      </c>
      <c r="D1028" s="5" t="s">
        <v>11</v>
      </c>
      <c r="E1028" s="5" t="s">
        <v>70</v>
      </c>
      <c r="F1028" s="5" t="s">
        <v>50</v>
      </c>
      <c r="H1028" s="4">
        <v>162.016406784</v>
      </c>
      <c r="I1028" s="4">
        <v>24.55</v>
      </c>
      <c r="J1028" s="4">
        <v>0.568801</v>
      </c>
      <c r="K1028" s="3">
        <v>0</v>
      </c>
      <c r="L1028" s="3">
        <v>0.568801</v>
      </c>
      <c r="N1028" s="2"/>
      <c r="Q1028" s="4">
        <v>46.58</v>
      </c>
    </row>
    <row r="1029" spans="1:17" x14ac:dyDescent="0.2">
      <c r="A1029" s="8">
        <v>10008139169</v>
      </c>
      <c r="B1029" s="5">
        <v>45916</v>
      </c>
      <c r="C1029" s="5" t="s">
        <v>10</v>
      </c>
      <c r="D1029" s="5" t="s">
        <v>11</v>
      </c>
      <c r="E1029" s="5" t="s">
        <v>69</v>
      </c>
      <c r="F1029" s="5" t="s">
        <v>51</v>
      </c>
      <c r="H1029" s="4">
        <v>24646.746223999999</v>
      </c>
      <c r="I1029" s="4">
        <v>8452.39</v>
      </c>
      <c r="J1029" s="4">
        <v>274.65970299999998</v>
      </c>
      <c r="K1029" s="3">
        <v>0</v>
      </c>
      <c r="L1029" s="3">
        <v>274.65970299999998</v>
      </c>
      <c r="N1029" s="2"/>
      <c r="Q1029" s="4">
        <v>8469.1200000000008</v>
      </c>
    </row>
    <row r="1030" spans="1:17" x14ac:dyDescent="0.2">
      <c r="A1030" s="8">
        <v>10002000130</v>
      </c>
      <c r="B1030" s="5">
        <v>44645</v>
      </c>
      <c r="C1030" s="5" t="s">
        <v>10</v>
      </c>
      <c r="D1030" s="5" t="s">
        <v>11</v>
      </c>
      <c r="E1030" s="5" t="s">
        <v>76</v>
      </c>
      <c r="F1030" s="5" t="s">
        <v>54</v>
      </c>
      <c r="G1030" s="5" t="s">
        <v>55</v>
      </c>
      <c r="I1030" s="4">
        <v>0</v>
      </c>
      <c r="J1030" s="4"/>
      <c r="K1030" s="3"/>
      <c r="L1030" s="3"/>
      <c r="M1030" s="4">
        <v>12378188.85</v>
      </c>
      <c r="N1030" s="2">
        <v>519395.14522000001</v>
      </c>
      <c r="O1030" s="4">
        <v>325943.01199999999</v>
      </c>
      <c r="P1030" s="4">
        <v>193452.13321999999</v>
      </c>
      <c r="Q1030" s="4">
        <v>116261.82</v>
      </c>
    </row>
    <row r="1031" spans="1:17" x14ac:dyDescent="0.2">
      <c r="A1031" s="8">
        <v>10008139361</v>
      </c>
      <c r="B1031" s="5">
        <v>45937</v>
      </c>
      <c r="C1031" s="5" t="s">
        <v>12</v>
      </c>
      <c r="D1031" s="5" t="s">
        <v>11</v>
      </c>
      <c r="E1031" s="5" t="s">
        <v>73</v>
      </c>
      <c r="F1031" s="5" t="s">
        <v>50</v>
      </c>
      <c r="H1031" s="4">
        <v>67325.103570000007</v>
      </c>
      <c r="I1031" s="4">
        <v>35749.01</v>
      </c>
      <c r="J1031" s="4">
        <v>1462.9127450000001</v>
      </c>
      <c r="K1031" s="3">
        <v>1086.6704870000001</v>
      </c>
      <c r="L1031" s="3">
        <v>376.25225799999998</v>
      </c>
      <c r="N1031" s="2"/>
      <c r="Q1031" s="4">
        <v>650.80999999999995</v>
      </c>
    </row>
    <row r="1032" spans="1:17" x14ac:dyDescent="0.2">
      <c r="A1032" s="8">
        <v>10008139371</v>
      </c>
      <c r="B1032" s="5">
        <v>45938</v>
      </c>
      <c r="C1032" s="5" t="s">
        <v>12</v>
      </c>
      <c r="D1032" s="5" t="s">
        <v>11</v>
      </c>
      <c r="E1032" s="5" t="s">
        <v>75</v>
      </c>
      <c r="F1032" s="5" t="s">
        <v>50</v>
      </c>
      <c r="H1032" s="4">
        <v>499778.36253099999</v>
      </c>
      <c r="I1032" s="4">
        <v>39715.279999999999</v>
      </c>
      <c r="J1032" s="4">
        <v>944.03001500000005</v>
      </c>
      <c r="K1032" s="3">
        <v>0</v>
      </c>
      <c r="L1032" s="3">
        <v>944.03001500000005</v>
      </c>
      <c r="M1032" s="4">
        <v>0</v>
      </c>
      <c r="N1032" s="2">
        <v>0.48649500000000001</v>
      </c>
      <c r="O1032" s="4">
        <v>7.9244999999999996E-2</v>
      </c>
      <c r="P1032" s="4">
        <v>0.40725099999999997</v>
      </c>
      <c r="Q1032" s="4">
        <v>179.93</v>
      </c>
    </row>
    <row r="1033" spans="1:17" x14ac:dyDescent="0.2">
      <c r="A1033" s="8">
        <v>10008139536</v>
      </c>
      <c r="B1033" s="5">
        <v>45957</v>
      </c>
      <c r="C1033" s="5" t="s">
        <v>13</v>
      </c>
      <c r="D1033" s="5" t="s">
        <v>11</v>
      </c>
      <c r="E1033" s="5" t="s">
        <v>82</v>
      </c>
      <c r="F1033" s="5" t="s">
        <v>50</v>
      </c>
      <c r="H1033" s="4">
        <v>38559.801430341598</v>
      </c>
      <c r="I1033" s="4">
        <v>283487.71999999997</v>
      </c>
      <c r="J1033" s="4">
        <v>5726.3066859999999</v>
      </c>
      <c r="K1033" s="3">
        <v>976.11845200000005</v>
      </c>
      <c r="L1033" s="3">
        <v>4750.1882340000002</v>
      </c>
      <c r="N1033" s="2"/>
      <c r="Q1033" s="4">
        <v>18514.98</v>
      </c>
    </row>
    <row r="1034" spans="1:17" x14ac:dyDescent="0.2">
      <c r="A1034" s="8">
        <v>10008139632</v>
      </c>
      <c r="B1034" s="5">
        <v>45965</v>
      </c>
      <c r="C1034" s="5" t="s">
        <v>12</v>
      </c>
      <c r="D1034" s="5" t="s">
        <v>11</v>
      </c>
      <c r="E1034" s="5" t="s">
        <v>69</v>
      </c>
      <c r="F1034" s="5" t="s">
        <v>54</v>
      </c>
      <c r="H1034" s="4">
        <v>457805.79562758881</v>
      </c>
      <c r="I1034" s="4">
        <v>18277.12</v>
      </c>
      <c r="J1034" s="4">
        <v>527.09776099999999</v>
      </c>
      <c r="K1034" s="3">
        <v>5.5822329999999996</v>
      </c>
      <c r="L1034" s="3">
        <v>521.51552800000002</v>
      </c>
      <c r="N1034" s="2"/>
      <c r="Q1034" s="4">
        <v>5068.18</v>
      </c>
    </row>
    <row r="1035" spans="1:17" x14ac:dyDescent="0.2">
      <c r="A1035" s="8">
        <v>10002000028</v>
      </c>
      <c r="B1035" s="5">
        <v>42745</v>
      </c>
      <c r="C1035" s="5" t="s">
        <v>17</v>
      </c>
      <c r="D1035" s="5" t="s">
        <v>88</v>
      </c>
      <c r="E1035" s="5" t="s">
        <v>81</v>
      </c>
      <c r="F1035" s="5" t="s">
        <v>52</v>
      </c>
      <c r="G1035" s="5" t="s">
        <v>57</v>
      </c>
      <c r="I1035" s="4">
        <v>0</v>
      </c>
      <c r="J1035" s="4"/>
      <c r="K1035" s="3"/>
      <c r="L1035" s="3"/>
      <c r="M1035" s="4">
        <v>3188769.4986140002</v>
      </c>
      <c r="N1035" s="2">
        <v>4039702.984156</v>
      </c>
      <c r="O1035" s="4">
        <v>3199288.3889799998</v>
      </c>
      <c r="P1035" s="4">
        <v>840414.59517700004</v>
      </c>
      <c r="Q1035" s="4">
        <v>1253135.24</v>
      </c>
    </row>
    <row r="1036" spans="1:17" x14ac:dyDescent="0.2">
      <c r="A1036" s="8">
        <v>10002000851</v>
      </c>
      <c r="B1036" s="5">
        <v>45790</v>
      </c>
      <c r="C1036" s="5" t="s">
        <v>13</v>
      </c>
      <c r="D1036" s="5" t="s">
        <v>11</v>
      </c>
      <c r="E1036" s="5" t="s">
        <v>77</v>
      </c>
      <c r="F1036" s="5" t="s">
        <v>50</v>
      </c>
      <c r="G1036" s="5" t="s">
        <v>57</v>
      </c>
      <c r="I1036" s="4">
        <v>0</v>
      </c>
      <c r="J1036" s="4"/>
      <c r="K1036" s="3"/>
      <c r="L1036" s="3"/>
      <c r="M1036" s="4">
        <v>1894736.84</v>
      </c>
      <c r="N1036" s="2">
        <v>26803.118559999999</v>
      </c>
      <c r="O1036" s="4">
        <v>20386.666799999999</v>
      </c>
      <c r="P1036" s="4">
        <v>6416.4517599999999</v>
      </c>
      <c r="Q1036" s="4">
        <v>70295.399999999994</v>
      </c>
    </row>
  </sheetData>
  <autoFilter ref="A1:Q1036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43"/>
  <sheetViews>
    <sheetView zoomScale="166" workbookViewId="0">
      <pane ySplit="1" topLeftCell="A2" activePane="bottomLeft" state="frozen"/>
      <selection pane="bottomLeft" sqref="A1:A1048576"/>
    </sheetView>
  </sheetViews>
  <sheetFormatPr baseColWidth="10" defaultColWidth="8.83203125" defaultRowHeight="15" x14ac:dyDescent="0.2"/>
  <cols>
    <col min="1" max="1" width="16.33203125" style="1" customWidth="1"/>
    <col min="2" max="2" width="21.6640625" style="8" customWidth="1"/>
    <col min="3" max="3" width="16.83203125" style="1" customWidth="1"/>
    <col min="4" max="4" width="13.5" style="3" customWidth="1"/>
    <col min="5" max="5" width="14" customWidth="1"/>
    <col min="6" max="6" width="12.6640625" customWidth="1"/>
    <col min="7" max="7" width="12.5" customWidth="1"/>
    <col min="8" max="8" width="16" customWidth="1"/>
    <col min="9" max="9" width="17" customWidth="1"/>
    <col min="10" max="10" width="13.5" customWidth="1"/>
    <col min="11" max="11" width="15.33203125" style="4" customWidth="1"/>
  </cols>
  <sheetData>
    <row r="1" spans="1:11" x14ac:dyDescent="0.2">
      <c r="A1" s="8" t="s">
        <v>85</v>
      </c>
      <c r="B1" s="8" t="s">
        <v>91</v>
      </c>
      <c r="C1" s="1" t="s">
        <v>86</v>
      </c>
      <c r="D1" s="3" t="s">
        <v>37</v>
      </c>
      <c r="E1" t="s">
        <v>38</v>
      </c>
      <c r="F1" t="s">
        <v>39</v>
      </c>
      <c r="G1" t="s">
        <v>40</v>
      </c>
      <c r="H1" t="s">
        <v>43</v>
      </c>
      <c r="I1" t="s">
        <v>44</v>
      </c>
      <c r="J1" s="1" t="s">
        <v>45</v>
      </c>
      <c r="K1" s="4" t="s">
        <v>41</v>
      </c>
    </row>
    <row r="2" spans="1:11" x14ac:dyDescent="0.2">
      <c r="A2" s="1">
        <v>10008128852</v>
      </c>
      <c r="B2" s="8">
        <v>900603955956</v>
      </c>
      <c r="C2" s="1" t="s">
        <v>54</v>
      </c>
      <c r="D2" s="3">
        <v>500000</v>
      </c>
      <c r="H2" s="6">
        <v>0</v>
      </c>
      <c r="I2" s="6">
        <v>2.3463720000000001</v>
      </c>
      <c r="J2" s="6">
        <v>2.3463720000000001</v>
      </c>
      <c r="K2" s="4">
        <v>423.6508</v>
      </c>
    </row>
    <row r="3" spans="1:11" x14ac:dyDescent="0.2">
      <c r="A3" s="1">
        <v>10008078231</v>
      </c>
      <c r="B3" s="8">
        <v>900600599850</v>
      </c>
      <c r="C3" s="1" t="s">
        <v>54</v>
      </c>
      <c r="D3" s="3">
        <v>9852871.3066732883</v>
      </c>
      <c r="H3" s="6">
        <v>0.1</v>
      </c>
      <c r="I3" s="6">
        <v>1.4457420000000001</v>
      </c>
      <c r="J3" s="6">
        <v>1.345742</v>
      </c>
      <c r="K3" s="4">
        <v>20254.922112</v>
      </c>
    </row>
    <row r="4" spans="1:11" x14ac:dyDescent="0.2">
      <c r="A4" s="1">
        <v>10008076417</v>
      </c>
      <c r="B4" s="8">
        <v>900600070491</v>
      </c>
      <c r="C4" s="1" t="s">
        <v>54</v>
      </c>
      <c r="D4" s="3">
        <v>49897.425367999997</v>
      </c>
      <c r="H4" s="6">
        <v>0</v>
      </c>
      <c r="I4" s="6">
        <v>3.9151039999999999</v>
      </c>
      <c r="J4" s="6">
        <v>3.9151039999999999</v>
      </c>
      <c r="K4" s="4">
        <v>2985.5675339999993</v>
      </c>
    </row>
    <row r="5" spans="1:11" x14ac:dyDescent="0.2">
      <c r="A5" s="1">
        <v>10008076504</v>
      </c>
      <c r="B5" s="8">
        <v>900600020502</v>
      </c>
      <c r="C5" s="1" t="s">
        <v>54</v>
      </c>
      <c r="D5" s="3">
        <v>39503.5</v>
      </c>
      <c r="H5" s="6">
        <v>0.5</v>
      </c>
      <c r="I5" s="6">
        <v>2.404296</v>
      </c>
      <c r="J5" s="6">
        <v>1.904296</v>
      </c>
      <c r="K5" s="4">
        <v>919.66050000000007</v>
      </c>
    </row>
    <row r="6" spans="1:11" x14ac:dyDescent="0.2">
      <c r="A6" s="1">
        <v>10008076596</v>
      </c>
      <c r="B6" s="8">
        <v>900600021000</v>
      </c>
      <c r="C6" s="1" t="s">
        <v>54</v>
      </c>
      <c r="D6" s="3">
        <v>8036.23</v>
      </c>
      <c r="H6" s="6">
        <v>0</v>
      </c>
      <c r="I6" s="6">
        <v>2.4190489999999998</v>
      </c>
      <c r="J6" s="6">
        <v>2.4190489999999998</v>
      </c>
      <c r="K6" s="4">
        <v>230.17679999999999</v>
      </c>
    </row>
    <row r="7" spans="1:11" x14ac:dyDescent="0.2">
      <c r="A7" s="1">
        <v>10008076596</v>
      </c>
      <c r="B7" s="8">
        <v>900600021033</v>
      </c>
      <c r="C7" s="1" t="s">
        <v>54</v>
      </c>
      <c r="D7" s="3">
        <v>3709.5432989999999</v>
      </c>
      <c r="H7" s="6">
        <v>0</v>
      </c>
      <c r="I7" s="6">
        <v>3.911756</v>
      </c>
      <c r="J7" s="6">
        <v>3.911756</v>
      </c>
      <c r="K7" s="4">
        <v>165.06008299999999</v>
      </c>
    </row>
    <row r="8" spans="1:11" x14ac:dyDescent="0.2">
      <c r="A8" s="1">
        <v>10008076596</v>
      </c>
      <c r="B8" s="8">
        <v>900604775637</v>
      </c>
      <c r="C8" s="1" t="s">
        <v>42</v>
      </c>
      <c r="D8" s="3">
        <v>29628.068533000001</v>
      </c>
      <c r="E8" s="7">
        <v>45960</v>
      </c>
      <c r="F8" s="7">
        <v>46052</v>
      </c>
      <c r="G8">
        <f t="shared" ref="G8:G62" si="0">DATEDIF(E8,F8,"d")</f>
        <v>92</v>
      </c>
      <c r="H8" s="6">
        <v>2.9</v>
      </c>
      <c r="I8" s="6">
        <v>4.0584709999999999</v>
      </c>
      <c r="J8" s="6">
        <v>1.158471</v>
      </c>
      <c r="K8" s="4">
        <v>60.889018</v>
      </c>
    </row>
    <row r="9" spans="1:11" x14ac:dyDescent="0.2">
      <c r="A9" s="1">
        <v>10008076668</v>
      </c>
      <c r="B9" s="8">
        <v>900600111237</v>
      </c>
      <c r="C9" s="1" t="s">
        <v>54</v>
      </c>
      <c r="D9" s="3">
        <v>73381.279999999999</v>
      </c>
      <c r="H9" s="6">
        <v>0</v>
      </c>
      <c r="I9" s="6">
        <v>2.4072399999999998</v>
      </c>
      <c r="J9" s="6">
        <v>2.4072399999999998</v>
      </c>
      <c r="K9" s="4">
        <v>1631.2970999999998</v>
      </c>
    </row>
    <row r="10" spans="1:11" x14ac:dyDescent="0.2">
      <c r="A10" s="1">
        <v>10008076905</v>
      </c>
      <c r="B10" s="8">
        <v>900600105588</v>
      </c>
      <c r="C10" s="1" t="s">
        <v>54</v>
      </c>
      <c r="D10" s="3">
        <v>7839.73</v>
      </c>
      <c r="H10" s="6">
        <v>0</v>
      </c>
      <c r="I10" s="6">
        <v>2.4044249999999998</v>
      </c>
      <c r="J10" s="6">
        <v>2.4044249999999998</v>
      </c>
      <c r="K10" s="4">
        <v>239.39499999999998</v>
      </c>
    </row>
    <row r="11" spans="1:11" x14ac:dyDescent="0.2">
      <c r="A11" s="1">
        <v>10008076905</v>
      </c>
      <c r="B11" s="8">
        <v>900600703461</v>
      </c>
      <c r="C11" s="1" t="s">
        <v>42</v>
      </c>
      <c r="D11" s="3">
        <v>1171.23</v>
      </c>
      <c r="E11" s="7">
        <v>45866</v>
      </c>
      <c r="F11" s="7">
        <v>46050</v>
      </c>
      <c r="G11">
        <f t="shared" si="0"/>
        <v>184</v>
      </c>
      <c r="H11" s="6">
        <v>2</v>
      </c>
      <c r="I11" s="6">
        <v>3.054789</v>
      </c>
      <c r="J11" s="6">
        <v>1.054789</v>
      </c>
      <c r="K11" s="4">
        <v>-6.0415799999999997</v>
      </c>
    </row>
    <row r="12" spans="1:11" x14ac:dyDescent="0.2">
      <c r="A12" s="1">
        <v>10008076983</v>
      </c>
      <c r="B12" s="8">
        <v>900600135963</v>
      </c>
      <c r="C12" s="1" t="s">
        <v>54</v>
      </c>
      <c r="D12" s="3">
        <v>89109.97</v>
      </c>
      <c r="H12" s="6">
        <v>0.35</v>
      </c>
      <c r="I12" s="6">
        <v>2.401885</v>
      </c>
      <c r="J12" s="6">
        <v>2.051885</v>
      </c>
      <c r="K12" s="4">
        <v>2125.2076999999999</v>
      </c>
    </row>
    <row r="13" spans="1:11" x14ac:dyDescent="0.2">
      <c r="A13" s="1">
        <v>10008076983</v>
      </c>
      <c r="B13" s="8">
        <v>900604733835</v>
      </c>
      <c r="C13" s="1" t="s">
        <v>42</v>
      </c>
      <c r="D13" s="3">
        <v>2500000</v>
      </c>
      <c r="E13" s="7">
        <v>45915</v>
      </c>
      <c r="F13" s="7">
        <v>46097</v>
      </c>
      <c r="G13">
        <f t="shared" si="0"/>
        <v>182</v>
      </c>
      <c r="H13" s="6">
        <v>2.62</v>
      </c>
      <c r="I13" s="6">
        <v>2.9632290000000001</v>
      </c>
      <c r="J13" s="6">
        <v>0.34322900000000001</v>
      </c>
      <c r="K13" s="4">
        <v>2843.4149499999999</v>
      </c>
    </row>
    <row r="14" spans="1:11" x14ac:dyDescent="0.2">
      <c r="A14" s="1">
        <v>10008077178</v>
      </c>
      <c r="B14" s="8">
        <v>900600020163</v>
      </c>
      <c r="C14" s="1" t="s">
        <v>54</v>
      </c>
      <c r="D14" s="3">
        <v>158319.681877</v>
      </c>
      <c r="H14" s="6">
        <v>0.6</v>
      </c>
      <c r="I14" s="6">
        <v>3.9116559999999998</v>
      </c>
      <c r="J14" s="6">
        <v>3.3116559999999997</v>
      </c>
      <c r="K14" s="4">
        <v>4387.9557700000005</v>
      </c>
    </row>
    <row r="15" spans="1:11" x14ac:dyDescent="0.2">
      <c r="A15" s="1">
        <v>10008077178</v>
      </c>
      <c r="B15" s="8">
        <v>900601108515</v>
      </c>
      <c r="C15" s="1" t="s">
        <v>54</v>
      </c>
      <c r="D15" s="3">
        <v>77102.28</v>
      </c>
      <c r="H15" s="6">
        <v>0.5</v>
      </c>
      <c r="I15" s="6">
        <v>2.4062929999999998</v>
      </c>
      <c r="J15" s="6">
        <v>1.9062929999999998</v>
      </c>
      <c r="K15" s="4">
        <v>1296.4950000000001</v>
      </c>
    </row>
    <row r="16" spans="1:11" x14ac:dyDescent="0.2">
      <c r="A16" s="1">
        <v>10008077209</v>
      </c>
      <c r="B16" s="8">
        <v>900600020262</v>
      </c>
      <c r="C16" s="1" t="s">
        <v>54</v>
      </c>
      <c r="D16" s="3">
        <v>735908.4</v>
      </c>
      <c r="H16" s="6">
        <v>0.5</v>
      </c>
      <c r="I16" s="6">
        <v>2.4031289999999998</v>
      </c>
      <c r="J16" s="6">
        <v>1.9031289999999998</v>
      </c>
      <c r="K16" s="4">
        <v>20914.359</v>
      </c>
    </row>
    <row r="17" spans="1:11" x14ac:dyDescent="0.2">
      <c r="A17" s="1">
        <v>10008077209</v>
      </c>
      <c r="B17" s="8">
        <v>900600020295</v>
      </c>
      <c r="C17" s="1" t="s">
        <v>54</v>
      </c>
      <c r="D17" s="3">
        <v>114703.306172</v>
      </c>
      <c r="H17" s="6">
        <v>0.6</v>
      </c>
      <c r="I17" s="6">
        <v>3.927686</v>
      </c>
      <c r="J17" s="6">
        <v>3.3276859999999999</v>
      </c>
      <c r="K17" s="4">
        <v>3160.2757940000001</v>
      </c>
    </row>
    <row r="18" spans="1:11" x14ac:dyDescent="0.2">
      <c r="A18" s="1">
        <v>10008077214</v>
      </c>
      <c r="B18" s="8">
        <v>900600020403</v>
      </c>
      <c r="C18" s="1" t="s">
        <v>54</v>
      </c>
      <c r="D18" s="3">
        <v>106290.686768</v>
      </c>
      <c r="H18" s="6">
        <v>0.6</v>
      </c>
      <c r="I18" s="6">
        <v>3.8956770000000001</v>
      </c>
      <c r="J18" s="6">
        <v>3.295677</v>
      </c>
      <c r="K18" s="4">
        <v>17182.476199000001</v>
      </c>
    </row>
    <row r="19" spans="1:11" x14ac:dyDescent="0.2">
      <c r="A19" s="1">
        <v>10008077214</v>
      </c>
      <c r="B19" s="8">
        <v>900600073713</v>
      </c>
      <c r="C19" s="1" t="s">
        <v>54</v>
      </c>
      <c r="D19" s="3">
        <v>417466.42</v>
      </c>
      <c r="H19" s="6">
        <v>0</v>
      </c>
      <c r="I19" s="6">
        <v>0</v>
      </c>
      <c r="J19" s="6">
        <v>0</v>
      </c>
      <c r="K19" s="4">
        <v>11685.749400000001</v>
      </c>
    </row>
    <row r="20" spans="1:11" x14ac:dyDescent="0.2">
      <c r="A20" s="1">
        <v>10008077226</v>
      </c>
      <c r="B20" s="8">
        <v>900600020535</v>
      </c>
      <c r="C20" s="1" t="s">
        <v>54</v>
      </c>
      <c r="D20" s="3">
        <v>405973.71</v>
      </c>
      <c r="H20" s="6">
        <v>0.5</v>
      </c>
      <c r="I20" s="6">
        <v>2.4078710000000001</v>
      </c>
      <c r="J20" s="6">
        <v>1.9078710000000001</v>
      </c>
      <c r="K20" s="4">
        <v>7629.3288999999995</v>
      </c>
    </row>
    <row r="21" spans="1:11" x14ac:dyDescent="0.2">
      <c r="A21" s="1">
        <v>10008077226</v>
      </c>
      <c r="B21" s="8">
        <v>900600020568</v>
      </c>
      <c r="C21" s="1" t="s">
        <v>54</v>
      </c>
      <c r="D21" s="3">
        <v>117800.85863</v>
      </c>
      <c r="H21" s="6">
        <v>0.6</v>
      </c>
      <c r="I21" s="6">
        <v>3.9124270000000001</v>
      </c>
      <c r="J21" s="6">
        <v>3.312427</v>
      </c>
      <c r="K21" s="4">
        <v>3301.0013369999997</v>
      </c>
    </row>
    <row r="22" spans="1:11" x14ac:dyDescent="0.2">
      <c r="A22" s="1">
        <v>10008077259</v>
      </c>
      <c r="B22" s="8">
        <v>900600083400</v>
      </c>
      <c r="C22" s="1" t="s">
        <v>54</v>
      </c>
      <c r="D22" s="3">
        <v>233699.4296</v>
      </c>
      <c r="H22" s="6">
        <v>0</v>
      </c>
      <c r="I22" s="6">
        <v>0</v>
      </c>
      <c r="J22" s="6">
        <v>0</v>
      </c>
      <c r="K22" s="4">
        <v>10987.763436000001</v>
      </c>
    </row>
    <row r="23" spans="1:11" x14ac:dyDescent="0.2">
      <c r="A23" s="1">
        <v>10008077259</v>
      </c>
      <c r="B23" s="8">
        <v>900600099975</v>
      </c>
      <c r="C23" s="1" t="s">
        <v>54</v>
      </c>
      <c r="D23" s="3">
        <v>102789.46</v>
      </c>
      <c r="H23" s="6">
        <v>0.5</v>
      </c>
      <c r="I23" s="6">
        <v>2.3924249999999998</v>
      </c>
      <c r="J23" s="6">
        <v>1.8924249999999998</v>
      </c>
      <c r="K23" s="4">
        <v>5441.0989999999993</v>
      </c>
    </row>
    <row r="24" spans="1:11" x14ac:dyDescent="0.2">
      <c r="A24" s="1">
        <v>10008077308</v>
      </c>
      <c r="B24" s="8">
        <v>900600143241</v>
      </c>
      <c r="C24" s="1" t="s">
        <v>54</v>
      </c>
      <c r="D24" s="3">
        <v>1347772.76</v>
      </c>
      <c r="H24" s="6">
        <v>0</v>
      </c>
      <c r="I24" s="6">
        <v>2.4042669999999999</v>
      </c>
      <c r="J24" s="6">
        <v>2.4042669999999999</v>
      </c>
      <c r="K24" s="4">
        <v>36666.372100000001</v>
      </c>
    </row>
    <row r="25" spans="1:11" x14ac:dyDescent="0.2">
      <c r="A25" s="1">
        <v>10008077311</v>
      </c>
      <c r="B25" s="8">
        <v>900600774309</v>
      </c>
      <c r="C25" s="1" t="s">
        <v>42</v>
      </c>
      <c r="D25" s="3">
        <v>11511.65</v>
      </c>
      <c r="E25" s="7">
        <v>45729</v>
      </c>
      <c r="F25" s="7">
        <v>46461</v>
      </c>
      <c r="G25">
        <f t="shared" si="0"/>
        <v>732</v>
      </c>
      <c r="H25" s="6">
        <v>2.5</v>
      </c>
      <c r="I25" s="6">
        <v>3.3127420000000001</v>
      </c>
      <c r="J25" s="6">
        <v>0.81274200000000008</v>
      </c>
      <c r="K25" s="4">
        <v>165.75063</v>
      </c>
    </row>
    <row r="26" spans="1:11" x14ac:dyDescent="0.2">
      <c r="A26" s="1">
        <v>10008077339</v>
      </c>
      <c r="B26" s="8">
        <v>900600025815</v>
      </c>
      <c r="C26" s="1" t="s">
        <v>54</v>
      </c>
      <c r="D26" s="3">
        <v>2000467.4</v>
      </c>
      <c r="H26" s="6">
        <v>0.5</v>
      </c>
      <c r="I26" s="6">
        <v>2.4039899999999998</v>
      </c>
      <c r="J26" s="6">
        <v>1.9039899999999998</v>
      </c>
      <c r="K26" s="4">
        <v>2222.0752999999995</v>
      </c>
    </row>
    <row r="27" spans="1:11" x14ac:dyDescent="0.2">
      <c r="A27" s="1">
        <v>10008077354</v>
      </c>
      <c r="B27" s="8">
        <v>900600162357</v>
      </c>
      <c r="C27" s="1" t="s">
        <v>54</v>
      </c>
      <c r="D27" s="3">
        <v>248031.07</v>
      </c>
      <c r="H27" s="6">
        <v>0</v>
      </c>
      <c r="I27" s="6">
        <v>2.4042970000000001</v>
      </c>
      <c r="J27" s="6">
        <v>2.4042970000000001</v>
      </c>
      <c r="K27" s="4">
        <v>7031.3383000000003</v>
      </c>
    </row>
    <row r="28" spans="1:11" x14ac:dyDescent="0.2">
      <c r="A28" s="1">
        <v>10008077354</v>
      </c>
      <c r="B28" s="8">
        <v>900600162360</v>
      </c>
      <c r="C28" s="1" t="s">
        <v>54</v>
      </c>
      <c r="D28" s="3">
        <v>3928.7497619999999</v>
      </c>
      <c r="H28" s="6">
        <v>0</v>
      </c>
      <c r="I28" s="6">
        <v>3.9117579999999998</v>
      </c>
      <c r="J28" s="6">
        <v>3.9117579999999998</v>
      </c>
      <c r="K28" s="4">
        <v>75504.575572000002</v>
      </c>
    </row>
    <row r="29" spans="1:11" x14ac:dyDescent="0.2">
      <c r="A29" s="1">
        <v>10008077354</v>
      </c>
      <c r="B29" s="8">
        <v>900603032382</v>
      </c>
      <c r="C29" s="1" t="s">
        <v>42</v>
      </c>
      <c r="D29" s="3">
        <v>3057843.253213</v>
      </c>
      <c r="E29" s="7">
        <v>45973</v>
      </c>
      <c r="F29" s="7">
        <v>46338</v>
      </c>
      <c r="G29">
        <f t="shared" si="0"/>
        <v>365</v>
      </c>
      <c r="H29" s="6">
        <v>3.45</v>
      </c>
      <c r="I29" s="6">
        <v>4.3108009999999997</v>
      </c>
      <c r="J29" s="6">
        <v>0.86080099999999948</v>
      </c>
      <c r="K29" s="4">
        <v>42431.772976</v>
      </c>
    </row>
    <row r="30" spans="1:11" x14ac:dyDescent="0.2">
      <c r="A30" s="1">
        <v>10008077359</v>
      </c>
      <c r="B30" s="8">
        <v>900600062337</v>
      </c>
      <c r="C30" s="1" t="s">
        <v>54</v>
      </c>
      <c r="D30" s="3">
        <v>56214.480951999998</v>
      </c>
      <c r="H30" s="6">
        <v>0.6</v>
      </c>
      <c r="I30" s="6">
        <v>3.9117570000000002</v>
      </c>
      <c r="J30" s="6">
        <v>3.3117570000000001</v>
      </c>
      <c r="K30" s="4">
        <v>1910.317708</v>
      </c>
    </row>
    <row r="31" spans="1:11" x14ac:dyDescent="0.2">
      <c r="A31" s="1">
        <v>10008077359</v>
      </c>
      <c r="B31" s="8">
        <v>900600062340</v>
      </c>
      <c r="C31" s="1" t="s">
        <v>54</v>
      </c>
      <c r="D31" s="3">
        <v>9318.09</v>
      </c>
      <c r="H31" s="6">
        <v>0</v>
      </c>
      <c r="I31" s="6">
        <v>2.4043260000000002</v>
      </c>
      <c r="J31" s="6">
        <v>2.4043260000000002</v>
      </c>
      <c r="K31" s="4">
        <v>264.78969999999998</v>
      </c>
    </row>
    <row r="32" spans="1:11" x14ac:dyDescent="0.2">
      <c r="A32" s="1">
        <v>10008077577</v>
      </c>
      <c r="B32" s="8">
        <v>900600123912</v>
      </c>
      <c r="C32" s="1" t="s">
        <v>54</v>
      </c>
      <c r="D32" s="3">
        <v>81957.14</v>
      </c>
      <c r="H32" s="6">
        <v>0</v>
      </c>
      <c r="I32" s="6">
        <v>2.4044150000000002</v>
      </c>
      <c r="J32" s="6">
        <v>2.4044150000000002</v>
      </c>
      <c r="K32" s="4">
        <v>2459.0230000000001</v>
      </c>
    </row>
    <row r="33" spans="1:11" x14ac:dyDescent="0.2">
      <c r="A33" s="1">
        <v>10008077616</v>
      </c>
      <c r="B33" s="8">
        <v>900601907658</v>
      </c>
      <c r="C33" s="1" t="s">
        <v>54</v>
      </c>
      <c r="D33" s="3">
        <v>10152.434292</v>
      </c>
      <c r="H33" s="6">
        <v>0</v>
      </c>
      <c r="I33" s="6">
        <v>3.911756</v>
      </c>
      <c r="J33" s="6">
        <v>3.911756</v>
      </c>
      <c r="K33" s="4">
        <v>445.88564799999989</v>
      </c>
    </row>
    <row r="34" spans="1:11" x14ac:dyDescent="0.2">
      <c r="A34" s="1">
        <v>10008077631</v>
      </c>
      <c r="B34" s="8">
        <v>900601255296</v>
      </c>
      <c r="C34" s="1" t="s">
        <v>54</v>
      </c>
      <c r="D34" s="3">
        <v>238879.409139</v>
      </c>
      <c r="H34" s="6">
        <v>0.7</v>
      </c>
      <c r="I34" s="6">
        <v>3.911759</v>
      </c>
      <c r="J34" s="6">
        <v>3.2117589999999998</v>
      </c>
      <c r="K34" s="4">
        <v>8654.3493319999998</v>
      </c>
    </row>
    <row r="35" spans="1:11" x14ac:dyDescent="0.2">
      <c r="A35" s="1">
        <v>10008077716</v>
      </c>
      <c r="B35" s="8">
        <v>900600021198</v>
      </c>
      <c r="C35" s="1" t="s">
        <v>54</v>
      </c>
      <c r="D35" s="3">
        <v>5294.15</v>
      </c>
      <c r="H35" s="6">
        <v>0</v>
      </c>
      <c r="I35" s="6">
        <v>2.4042970000000001</v>
      </c>
      <c r="J35" s="6">
        <v>2.4042970000000001</v>
      </c>
      <c r="K35" s="4">
        <v>145.6326</v>
      </c>
    </row>
    <row r="36" spans="1:11" x14ac:dyDescent="0.2">
      <c r="A36" s="1">
        <v>10008078182</v>
      </c>
      <c r="B36" s="8">
        <v>900600132303</v>
      </c>
      <c r="C36" s="1" t="s">
        <v>54</v>
      </c>
      <c r="D36" s="3">
        <v>1904.7</v>
      </c>
      <c r="H36" s="6">
        <v>0</v>
      </c>
      <c r="I36" s="6">
        <v>2.4042949999999998</v>
      </c>
      <c r="J36" s="6">
        <v>2.4042949999999998</v>
      </c>
      <c r="K36" s="4">
        <v>54.018400000000014</v>
      </c>
    </row>
    <row r="37" spans="1:11" x14ac:dyDescent="0.2">
      <c r="A37" s="1">
        <v>10008078183</v>
      </c>
      <c r="B37" s="8">
        <v>900600132294</v>
      </c>
      <c r="C37" s="1" t="s">
        <v>54</v>
      </c>
      <c r="D37" s="3">
        <v>7468.04</v>
      </c>
      <c r="H37" s="6">
        <v>0</v>
      </c>
      <c r="I37" s="6">
        <v>2.4069539999999998</v>
      </c>
      <c r="J37" s="6">
        <v>2.4069539999999998</v>
      </c>
      <c r="K37" s="4">
        <v>2192.8772999999997</v>
      </c>
    </row>
    <row r="38" spans="1:11" x14ac:dyDescent="0.2">
      <c r="A38" s="1">
        <v>10008078183</v>
      </c>
      <c r="B38" s="8">
        <v>900604785651</v>
      </c>
      <c r="C38" s="1" t="s">
        <v>42</v>
      </c>
      <c r="D38" s="3">
        <v>3000000</v>
      </c>
      <c r="E38" s="7">
        <v>45973</v>
      </c>
      <c r="F38" s="7">
        <v>46154</v>
      </c>
      <c r="G38">
        <f t="shared" si="0"/>
        <v>181</v>
      </c>
      <c r="H38" s="6">
        <v>2.2000000000000002</v>
      </c>
      <c r="I38" s="6">
        <v>2.5691250000000001</v>
      </c>
      <c r="J38" s="6">
        <v>0.36912499999999993</v>
      </c>
      <c r="K38" s="4">
        <v>1663.5990000000002</v>
      </c>
    </row>
    <row r="39" spans="1:11" x14ac:dyDescent="0.2">
      <c r="A39" s="1">
        <v>10008078186</v>
      </c>
      <c r="B39" s="8">
        <v>900600132336</v>
      </c>
      <c r="C39" s="1" t="s">
        <v>54</v>
      </c>
      <c r="D39" s="3">
        <v>103560.12</v>
      </c>
      <c r="H39" s="6">
        <v>0</v>
      </c>
      <c r="I39" s="6">
        <v>2.3860260000000002</v>
      </c>
      <c r="J39" s="6">
        <v>2.3860260000000002</v>
      </c>
      <c r="K39" s="4">
        <v>4121.4995999999992</v>
      </c>
    </row>
    <row r="40" spans="1:11" x14ac:dyDescent="0.2">
      <c r="A40" s="1">
        <v>10008078186</v>
      </c>
      <c r="B40" s="8">
        <v>900604733736</v>
      </c>
      <c r="C40" s="1" t="s">
        <v>42</v>
      </c>
      <c r="D40" s="3">
        <v>1300000</v>
      </c>
      <c r="E40" s="7">
        <v>45915</v>
      </c>
      <c r="F40" s="7">
        <v>46097</v>
      </c>
      <c r="G40">
        <f t="shared" si="0"/>
        <v>182</v>
      </c>
      <c r="H40" s="6">
        <v>2.62</v>
      </c>
      <c r="I40" s="6">
        <v>2.9632290000000001</v>
      </c>
      <c r="J40" s="6">
        <v>0.34322900000000001</v>
      </c>
      <c r="K40" s="4">
        <v>1478.57233</v>
      </c>
    </row>
    <row r="41" spans="1:11" x14ac:dyDescent="0.2">
      <c r="A41" s="1">
        <v>10008078186</v>
      </c>
      <c r="B41" s="8">
        <v>900604822077</v>
      </c>
      <c r="C41" s="1" t="s">
        <v>42</v>
      </c>
      <c r="D41" s="3">
        <v>1700000</v>
      </c>
      <c r="E41" s="7">
        <v>46013</v>
      </c>
      <c r="F41" s="7">
        <v>46195</v>
      </c>
      <c r="G41">
        <f t="shared" si="0"/>
        <v>182</v>
      </c>
      <c r="H41" s="6">
        <v>2.2999999999999998</v>
      </c>
      <c r="I41" s="6">
        <v>2.7629929999999998</v>
      </c>
      <c r="J41" s="6">
        <v>0.46299299999999999</v>
      </c>
      <c r="K41" s="4">
        <v>233.51509999999999</v>
      </c>
    </row>
    <row r="42" spans="1:11" x14ac:dyDescent="0.2">
      <c r="A42" s="1">
        <v>10008083492</v>
      </c>
      <c r="B42" s="8">
        <v>900601186944</v>
      </c>
      <c r="C42" s="1" t="s">
        <v>54</v>
      </c>
      <c r="D42" s="3">
        <v>2542.8200000000002</v>
      </c>
      <c r="H42" s="6">
        <v>0</v>
      </c>
      <c r="I42" s="6">
        <v>2.4043990000000002</v>
      </c>
      <c r="J42" s="6">
        <v>2.4043990000000002</v>
      </c>
      <c r="K42" s="4">
        <v>74.355499999999992</v>
      </c>
    </row>
    <row r="43" spans="1:11" x14ac:dyDescent="0.2">
      <c r="A43" s="1">
        <v>10008083493</v>
      </c>
      <c r="B43" s="8">
        <v>900601187046</v>
      </c>
      <c r="C43" s="1" t="s">
        <v>54</v>
      </c>
      <c r="D43" s="3">
        <v>285.98</v>
      </c>
      <c r="H43" s="6">
        <v>0</v>
      </c>
      <c r="I43" s="6">
        <v>2.4051269999999998</v>
      </c>
      <c r="J43" s="6">
        <v>2.4051269999999998</v>
      </c>
      <c r="K43" s="4">
        <v>10.4175</v>
      </c>
    </row>
    <row r="44" spans="1:11" x14ac:dyDescent="0.2">
      <c r="A44" s="1">
        <v>10008088308</v>
      </c>
      <c r="B44" s="8">
        <v>900601481208</v>
      </c>
      <c r="C44" s="1" t="s">
        <v>54</v>
      </c>
      <c r="D44" s="3">
        <v>306496.31</v>
      </c>
      <c r="H44" s="6">
        <v>0.5</v>
      </c>
      <c r="I44" s="6">
        <v>2.404296</v>
      </c>
      <c r="J44" s="6">
        <v>1.904296</v>
      </c>
      <c r="K44" s="4">
        <v>7135.3935999999994</v>
      </c>
    </row>
    <row r="45" spans="1:11" x14ac:dyDescent="0.2">
      <c r="A45" s="1">
        <v>10008088308</v>
      </c>
      <c r="B45" s="8">
        <v>900601481241</v>
      </c>
      <c r="C45" s="1" t="s">
        <v>54</v>
      </c>
      <c r="D45" s="3">
        <v>206.61880400000001</v>
      </c>
      <c r="H45" s="6">
        <v>0</v>
      </c>
      <c r="I45" s="6">
        <v>3.9117519999999999</v>
      </c>
      <c r="J45" s="6">
        <v>3.9117519999999999</v>
      </c>
      <c r="K45" s="4">
        <v>12.447356000000001</v>
      </c>
    </row>
    <row r="46" spans="1:11" x14ac:dyDescent="0.2">
      <c r="A46" s="1">
        <v>10008077176</v>
      </c>
      <c r="B46" s="8">
        <v>900600483429</v>
      </c>
      <c r="C46" s="1" t="s">
        <v>54</v>
      </c>
      <c r="D46" s="3">
        <v>1267016.6366813455</v>
      </c>
      <c r="H46" s="6">
        <v>1.05</v>
      </c>
      <c r="I46" s="6">
        <v>1.458906</v>
      </c>
      <c r="J46" s="6">
        <v>0.40890599999999999</v>
      </c>
      <c r="K46" s="4">
        <v>4081.1832190000005</v>
      </c>
    </row>
    <row r="47" spans="1:11" x14ac:dyDescent="0.2">
      <c r="A47" s="1">
        <v>10008129069</v>
      </c>
      <c r="B47" s="8">
        <v>900603949827</v>
      </c>
      <c r="C47" s="1" t="s">
        <v>54</v>
      </c>
      <c r="D47" s="3">
        <v>3.31</v>
      </c>
      <c r="H47" s="6">
        <v>0</v>
      </c>
      <c r="I47" s="6">
        <v>2.4032629999999999</v>
      </c>
      <c r="J47" s="6">
        <v>2.4032629999999999</v>
      </c>
      <c r="K47" s="4">
        <v>0.13220000000000001</v>
      </c>
    </row>
    <row r="48" spans="1:11" x14ac:dyDescent="0.2">
      <c r="A48" s="1">
        <v>10008129069</v>
      </c>
      <c r="B48" s="8">
        <v>900603962013</v>
      </c>
      <c r="C48" s="1" t="s">
        <v>54</v>
      </c>
      <c r="D48" s="3">
        <v>126.93356900000001</v>
      </c>
      <c r="H48" s="6">
        <v>0</v>
      </c>
      <c r="I48" s="6">
        <v>0</v>
      </c>
      <c r="J48" s="6">
        <v>0</v>
      </c>
      <c r="K48" s="4">
        <v>50664.931983999995</v>
      </c>
    </row>
    <row r="49" spans="1:11" x14ac:dyDescent="0.2">
      <c r="A49" s="1">
        <v>10008134297</v>
      </c>
      <c r="B49" s="8">
        <v>900604395939</v>
      </c>
      <c r="C49" s="1" t="s">
        <v>54</v>
      </c>
      <c r="D49" s="3">
        <v>775599.88</v>
      </c>
      <c r="H49" s="6">
        <v>0</v>
      </c>
      <c r="I49" s="6">
        <v>0</v>
      </c>
      <c r="J49" s="6">
        <v>0</v>
      </c>
      <c r="K49" s="4">
        <v>16937.778500000004</v>
      </c>
    </row>
    <row r="50" spans="1:11" x14ac:dyDescent="0.2">
      <c r="A50" s="1">
        <v>10008134297</v>
      </c>
      <c r="B50" s="8">
        <v>900604395972</v>
      </c>
      <c r="C50" s="1" t="s">
        <v>54</v>
      </c>
      <c r="D50" s="3">
        <v>1788897.65</v>
      </c>
      <c r="H50" s="6">
        <v>1.9</v>
      </c>
      <c r="I50" s="6">
        <v>2.404293</v>
      </c>
      <c r="J50" s="6">
        <v>0.5042930000000001</v>
      </c>
      <c r="K50" s="4">
        <v>6676.1257000000005</v>
      </c>
    </row>
    <row r="51" spans="1:11" x14ac:dyDescent="0.2">
      <c r="A51" s="1">
        <v>10008134297</v>
      </c>
      <c r="B51" s="8">
        <v>900604626183</v>
      </c>
      <c r="C51" s="1" t="s">
        <v>42</v>
      </c>
      <c r="D51" s="3">
        <v>20000</v>
      </c>
      <c r="E51" s="7">
        <v>45797</v>
      </c>
      <c r="F51" s="7">
        <v>46162</v>
      </c>
      <c r="G51">
        <f t="shared" si="0"/>
        <v>365</v>
      </c>
      <c r="H51" s="6">
        <v>2.6</v>
      </c>
      <c r="I51" s="6">
        <v>3.2282999999999999</v>
      </c>
      <c r="J51" s="6">
        <v>0.62829999999999986</v>
      </c>
      <c r="K51" s="4">
        <v>83.35924</v>
      </c>
    </row>
    <row r="52" spans="1:11" x14ac:dyDescent="0.2">
      <c r="A52" s="1">
        <v>10008134297</v>
      </c>
      <c r="B52" s="8">
        <v>900604626321</v>
      </c>
      <c r="C52" s="1" t="s">
        <v>42</v>
      </c>
      <c r="D52" s="3">
        <v>30000</v>
      </c>
      <c r="E52" s="7">
        <v>45797</v>
      </c>
      <c r="F52" s="7">
        <v>46162</v>
      </c>
      <c r="G52">
        <f t="shared" si="0"/>
        <v>365</v>
      </c>
      <c r="H52" s="6">
        <v>2.6</v>
      </c>
      <c r="I52" s="6">
        <v>3.2282999999999999</v>
      </c>
      <c r="J52" s="6">
        <v>0.62829999999999986</v>
      </c>
      <c r="K52" s="4">
        <v>125.04190999999999</v>
      </c>
    </row>
    <row r="53" spans="1:11" x14ac:dyDescent="0.2">
      <c r="A53" s="1">
        <v>10008134297</v>
      </c>
      <c r="B53" s="8">
        <v>900604626354</v>
      </c>
      <c r="C53" s="1" t="s">
        <v>42</v>
      </c>
      <c r="D53" s="3">
        <v>118500</v>
      </c>
      <c r="E53" s="7">
        <v>45797</v>
      </c>
      <c r="F53" s="7">
        <v>46162</v>
      </c>
      <c r="G53">
        <f t="shared" si="0"/>
        <v>365</v>
      </c>
      <c r="H53" s="6">
        <v>2.6</v>
      </c>
      <c r="I53" s="6">
        <v>3.2282999999999999</v>
      </c>
      <c r="J53" s="6">
        <v>0.62829999999999986</v>
      </c>
      <c r="K53" s="4">
        <v>493.90940000000001</v>
      </c>
    </row>
    <row r="54" spans="1:11" x14ac:dyDescent="0.2">
      <c r="A54" s="1">
        <v>10008076400</v>
      </c>
      <c r="B54" s="8">
        <v>900600175602</v>
      </c>
      <c r="C54" s="1" t="s">
        <v>54</v>
      </c>
      <c r="D54" s="3">
        <v>10838.02</v>
      </c>
      <c r="H54" s="6">
        <v>0</v>
      </c>
      <c r="I54" s="6">
        <v>2.4077630000000001</v>
      </c>
      <c r="J54" s="6">
        <v>2.4077630000000001</v>
      </c>
      <c r="K54" s="4">
        <v>132.11669999999998</v>
      </c>
    </row>
    <row r="55" spans="1:11" x14ac:dyDescent="0.2">
      <c r="A55" s="1">
        <v>10008076412</v>
      </c>
      <c r="B55" s="8">
        <v>900600169674</v>
      </c>
      <c r="C55" s="1" t="s">
        <v>54</v>
      </c>
      <c r="D55" s="3">
        <v>3707.48</v>
      </c>
      <c r="H55" s="6">
        <v>0</v>
      </c>
      <c r="I55" s="6">
        <v>2.4042970000000001</v>
      </c>
      <c r="J55" s="6">
        <v>2.4042970000000001</v>
      </c>
      <c r="K55" s="4">
        <v>951.43749999999989</v>
      </c>
    </row>
    <row r="56" spans="1:11" x14ac:dyDescent="0.2">
      <c r="A56" s="1">
        <v>10008076412</v>
      </c>
      <c r="B56" s="8">
        <v>900600169707</v>
      </c>
      <c r="C56" s="1" t="s">
        <v>54</v>
      </c>
      <c r="D56" s="3">
        <v>507133.60993400001</v>
      </c>
      <c r="H56" s="6">
        <v>0</v>
      </c>
      <c r="I56" s="6">
        <v>0</v>
      </c>
      <c r="J56" s="6">
        <v>0</v>
      </c>
      <c r="K56" s="4">
        <v>11557.836113999998</v>
      </c>
    </row>
    <row r="57" spans="1:11" x14ac:dyDescent="0.2">
      <c r="A57" s="1">
        <v>10008076420</v>
      </c>
      <c r="B57" s="8">
        <v>900600350412</v>
      </c>
      <c r="C57" s="1" t="s">
        <v>54</v>
      </c>
      <c r="D57" s="3">
        <v>152103.38</v>
      </c>
      <c r="H57" s="6">
        <v>0</v>
      </c>
      <c r="I57" s="6">
        <v>2.4042970000000001</v>
      </c>
      <c r="J57" s="6">
        <v>2.4042970000000001</v>
      </c>
      <c r="K57" s="4">
        <v>3494.0423000000001</v>
      </c>
    </row>
    <row r="58" spans="1:11" x14ac:dyDescent="0.2">
      <c r="A58" s="1">
        <v>10008076420</v>
      </c>
      <c r="B58" s="8">
        <v>900600350445</v>
      </c>
      <c r="C58" s="1" t="s">
        <v>54</v>
      </c>
      <c r="D58" s="3">
        <v>710496.47935000004</v>
      </c>
      <c r="H58" s="6">
        <v>0</v>
      </c>
      <c r="I58" s="6">
        <v>3.9132009999999999</v>
      </c>
      <c r="J58" s="6">
        <v>3.9132009999999999</v>
      </c>
      <c r="K58" s="4">
        <v>28560.511549000003</v>
      </c>
    </row>
    <row r="59" spans="1:11" x14ac:dyDescent="0.2">
      <c r="A59" s="1">
        <v>10002000553</v>
      </c>
      <c r="B59" s="8">
        <v>903000031941</v>
      </c>
      <c r="C59" s="1" t="s">
        <v>54</v>
      </c>
      <c r="D59" s="3">
        <v>11673743.652156264</v>
      </c>
      <c r="H59" s="6">
        <v>0.1</v>
      </c>
      <c r="I59" s="6">
        <v>1.4290069999999999</v>
      </c>
      <c r="J59" s="6">
        <v>1.3290069999999998</v>
      </c>
      <c r="K59" s="4">
        <v>167259.78626999998</v>
      </c>
    </row>
    <row r="60" spans="1:11" x14ac:dyDescent="0.2">
      <c r="A60" s="1">
        <v>10008076420</v>
      </c>
      <c r="B60" s="8">
        <v>900602846697</v>
      </c>
      <c r="C60" s="1" t="s">
        <v>42</v>
      </c>
      <c r="D60" s="3">
        <v>250570.72249300001</v>
      </c>
      <c r="E60" s="7">
        <v>45994</v>
      </c>
      <c r="F60" s="7">
        <v>46027</v>
      </c>
      <c r="G60">
        <f t="shared" si="0"/>
        <v>33</v>
      </c>
      <c r="H60" s="6">
        <v>3.72</v>
      </c>
      <c r="I60" s="6">
        <v>4.1322239999999999</v>
      </c>
      <c r="J60" s="6">
        <v>0.4122239999999997</v>
      </c>
      <c r="K60" s="4">
        <v>833.77362799999992</v>
      </c>
    </row>
    <row r="61" spans="1:11" x14ac:dyDescent="0.2">
      <c r="A61" s="1">
        <v>10008076420</v>
      </c>
      <c r="B61" s="8">
        <v>900602846706</v>
      </c>
      <c r="C61" s="1" t="s">
        <v>42</v>
      </c>
      <c r="D61" s="3">
        <v>1419986.234247</v>
      </c>
      <c r="E61" s="7">
        <v>45994</v>
      </c>
      <c r="F61" s="7">
        <v>46027</v>
      </c>
      <c r="G61">
        <f t="shared" si="0"/>
        <v>33</v>
      </c>
      <c r="H61" s="6">
        <v>3.72</v>
      </c>
      <c r="I61" s="6">
        <v>4.1322239999999999</v>
      </c>
      <c r="J61" s="6">
        <v>0.4122239999999997</v>
      </c>
      <c r="K61" s="4">
        <v>7351.1684540000006</v>
      </c>
    </row>
    <row r="62" spans="1:11" x14ac:dyDescent="0.2">
      <c r="A62" s="1">
        <v>10008076420</v>
      </c>
      <c r="B62" s="8">
        <v>900603780159</v>
      </c>
      <c r="C62" s="1" t="s">
        <v>42</v>
      </c>
      <c r="D62" s="3">
        <v>12675345.373852</v>
      </c>
      <c r="E62" s="7">
        <v>46008</v>
      </c>
      <c r="F62" s="7">
        <v>46041</v>
      </c>
      <c r="G62">
        <f t="shared" si="0"/>
        <v>33</v>
      </c>
      <c r="H62" s="6">
        <v>3.72</v>
      </c>
      <c r="I62" s="6">
        <v>4.1594899999999999</v>
      </c>
      <c r="J62" s="6">
        <v>0.43948999999999971</v>
      </c>
      <c r="K62" s="4">
        <v>44534.775384</v>
      </c>
    </row>
    <row r="63" spans="1:11" x14ac:dyDescent="0.2">
      <c r="A63" s="1">
        <v>10008076428</v>
      </c>
      <c r="B63" s="8">
        <v>900600199020</v>
      </c>
      <c r="C63" s="1" t="s">
        <v>54</v>
      </c>
      <c r="D63" s="3">
        <v>707.66803100000004</v>
      </c>
      <c r="H63" s="6">
        <v>0</v>
      </c>
      <c r="I63" s="6">
        <v>3.9117609999999998</v>
      </c>
      <c r="J63" s="6">
        <v>3.9117609999999998</v>
      </c>
      <c r="K63" s="4">
        <v>30.835277999999999</v>
      </c>
    </row>
    <row r="64" spans="1:11" x14ac:dyDescent="0.2">
      <c r="A64" s="1">
        <v>10008076428</v>
      </c>
      <c r="B64" s="8">
        <v>900600199086</v>
      </c>
      <c r="C64" s="1" t="s">
        <v>54</v>
      </c>
      <c r="D64" s="3">
        <v>603181.62</v>
      </c>
      <c r="H64" s="6">
        <v>0</v>
      </c>
      <c r="I64" s="6">
        <v>2.4019149999999998</v>
      </c>
      <c r="J64" s="6">
        <v>2.4019149999999998</v>
      </c>
      <c r="K64" s="4">
        <v>5705.2048999999997</v>
      </c>
    </row>
    <row r="65" spans="1:11" x14ac:dyDescent="0.2">
      <c r="A65" s="1">
        <v>10008076540</v>
      </c>
      <c r="B65" s="8">
        <v>900600169467</v>
      </c>
      <c r="C65" s="1" t="s">
        <v>54</v>
      </c>
      <c r="D65" s="3">
        <v>573.266974</v>
      </c>
      <c r="H65" s="6">
        <v>0</v>
      </c>
      <c r="I65" s="6">
        <v>3.9030450000000001</v>
      </c>
      <c r="J65" s="6">
        <v>3.9030450000000001</v>
      </c>
      <c r="K65" s="4">
        <v>11.892689000000001</v>
      </c>
    </row>
    <row r="66" spans="1:11" x14ac:dyDescent="0.2">
      <c r="A66" s="1">
        <v>10008076769</v>
      </c>
      <c r="B66" s="8">
        <v>900600205320</v>
      </c>
      <c r="C66" s="1" t="s">
        <v>54</v>
      </c>
      <c r="D66" s="3">
        <v>2724.7820459999998</v>
      </c>
      <c r="H66" s="6">
        <v>0</v>
      </c>
      <c r="I66" s="6">
        <v>3.9117579999999998</v>
      </c>
      <c r="J66" s="6">
        <v>3.9117579999999998</v>
      </c>
      <c r="K66" s="4">
        <v>122.14777699999999</v>
      </c>
    </row>
    <row r="67" spans="1:11" x14ac:dyDescent="0.2">
      <c r="A67" s="1">
        <v>10008076821</v>
      </c>
      <c r="B67" s="8">
        <v>900600200274</v>
      </c>
      <c r="C67" s="1" t="s">
        <v>54</v>
      </c>
      <c r="D67" s="3">
        <v>10</v>
      </c>
      <c r="H67" s="6">
        <v>0</v>
      </c>
      <c r="I67" s="6">
        <v>2.3771749999999998</v>
      </c>
      <c r="J67" s="6">
        <v>2.3771749999999998</v>
      </c>
      <c r="K67" s="4">
        <v>22439.066099999996</v>
      </c>
    </row>
    <row r="68" spans="1:11" x14ac:dyDescent="0.2">
      <c r="A68" s="1">
        <v>10008077202</v>
      </c>
      <c r="B68" s="8">
        <v>900600169542</v>
      </c>
      <c r="C68" s="1" t="s">
        <v>54</v>
      </c>
      <c r="D68" s="3">
        <v>8126606.3636729997</v>
      </c>
      <c r="H68" s="6">
        <v>0</v>
      </c>
      <c r="I68" s="6">
        <v>0</v>
      </c>
      <c r="J68" s="6">
        <v>0</v>
      </c>
      <c r="K68" s="4">
        <v>21308.46228</v>
      </c>
    </row>
    <row r="69" spans="1:11" x14ac:dyDescent="0.2">
      <c r="A69" s="1">
        <v>10008133202</v>
      </c>
      <c r="B69" s="8">
        <v>900604309107</v>
      </c>
      <c r="C69" s="1" t="s">
        <v>54</v>
      </c>
      <c r="D69" s="3">
        <v>438473.93431437359</v>
      </c>
      <c r="H69" s="6">
        <v>0.1</v>
      </c>
      <c r="I69" s="6">
        <v>1.471139</v>
      </c>
      <c r="J69" s="6">
        <v>1.3711389999999999</v>
      </c>
      <c r="K69" s="4">
        <v>554.20490000000007</v>
      </c>
    </row>
    <row r="70" spans="1:11" x14ac:dyDescent="0.2">
      <c r="A70" s="1">
        <v>10008077202</v>
      </c>
      <c r="B70" s="8">
        <v>900604241148</v>
      </c>
      <c r="C70" s="1" t="s">
        <v>54</v>
      </c>
      <c r="D70" s="3">
        <v>6080.32</v>
      </c>
      <c r="H70" s="6">
        <v>1.7</v>
      </c>
      <c r="I70" s="6">
        <v>2.404293</v>
      </c>
      <c r="J70" s="6">
        <v>0.70429300000000006</v>
      </c>
      <c r="K70" s="4">
        <v>4409.5037000000002</v>
      </c>
    </row>
    <row r="71" spans="1:11" x14ac:dyDescent="0.2">
      <c r="A71" s="1">
        <v>10008077208</v>
      </c>
      <c r="B71" s="8">
        <v>900600169161</v>
      </c>
      <c r="C71" s="1" t="s">
        <v>54</v>
      </c>
      <c r="D71" s="3">
        <v>76318.8</v>
      </c>
      <c r="H71" s="6">
        <v>0.5</v>
      </c>
      <c r="I71" s="6">
        <v>2.4123130000000002</v>
      </c>
      <c r="J71" s="6">
        <v>1.9123130000000002</v>
      </c>
      <c r="K71" s="4">
        <v>6695.8862000000008</v>
      </c>
    </row>
    <row r="72" spans="1:11" x14ac:dyDescent="0.2">
      <c r="A72" s="1">
        <v>10008077208</v>
      </c>
      <c r="B72" s="8">
        <v>900600169194</v>
      </c>
      <c r="C72" s="1" t="s">
        <v>54</v>
      </c>
      <c r="D72" s="3">
        <v>304124.55394299998</v>
      </c>
      <c r="H72" s="6">
        <v>0</v>
      </c>
      <c r="I72" s="6">
        <v>3.9178480000000002</v>
      </c>
      <c r="J72" s="6">
        <v>3.9178480000000002</v>
      </c>
      <c r="K72" s="4">
        <v>6394.7632610000001</v>
      </c>
    </row>
    <row r="73" spans="1:11" x14ac:dyDescent="0.2">
      <c r="A73" s="1">
        <v>10008077221</v>
      </c>
      <c r="B73" s="8">
        <v>900600169401</v>
      </c>
      <c r="C73" s="1" t="s">
        <v>54</v>
      </c>
      <c r="D73" s="3">
        <v>42955.41</v>
      </c>
      <c r="H73" s="6">
        <v>0</v>
      </c>
      <c r="I73" s="6">
        <v>0</v>
      </c>
      <c r="J73" s="6">
        <v>0</v>
      </c>
      <c r="K73" s="4">
        <v>787.59569999999997</v>
      </c>
    </row>
    <row r="74" spans="1:11" x14ac:dyDescent="0.2">
      <c r="A74" s="1">
        <v>10008077322</v>
      </c>
      <c r="B74" s="8">
        <v>900600170013</v>
      </c>
      <c r="C74" s="1" t="s">
        <v>54</v>
      </c>
      <c r="D74" s="3">
        <v>23089.74</v>
      </c>
      <c r="H74" s="6">
        <v>0</v>
      </c>
      <c r="I74" s="6">
        <v>2.4043679999999998</v>
      </c>
      <c r="J74" s="6">
        <v>2.4043679999999998</v>
      </c>
      <c r="K74" s="4">
        <v>542.41849999999999</v>
      </c>
    </row>
    <row r="75" spans="1:11" x14ac:dyDescent="0.2">
      <c r="A75" s="1">
        <v>10008077322</v>
      </c>
      <c r="B75" s="8">
        <v>900600172008</v>
      </c>
      <c r="C75" s="1" t="s">
        <v>54</v>
      </c>
      <c r="D75" s="3">
        <v>12758.079705</v>
      </c>
      <c r="H75" s="6">
        <v>0</v>
      </c>
      <c r="I75" s="6">
        <v>3.911756</v>
      </c>
      <c r="J75" s="6">
        <v>3.911756</v>
      </c>
      <c r="K75" s="4">
        <v>559.44228499999997</v>
      </c>
    </row>
    <row r="76" spans="1:11" x14ac:dyDescent="0.2">
      <c r="A76" s="1">
        <v>10008077366</v>
      </c>
      <c r="B76" s="8">
        <v>900600173364</v>
      </c>
      <c r="C76" s="1" t="s">
        <v>54</v>
      </c>
      <c r="D76" s="3">
        <v>19860.855041999999</v>
      </c>
      <c r="H76" s="6">
        <v>0</v>
      </c>
      <c r="I76" s="6">
        <v>3.9117769999999998</v>
      </c>
      <c r="J76" s="6">
        <v>3.9117769999999998</v>
      </c>
      <c r="K76" s="4">
        <v>871.74176900000009</v>
      </c>
    </row>
    <row r="77" spans="1:11" x14ac:dyDescent="0.2">
      <c r="A77" s="1">
        <v>10008077379</v>
      </c>
      <c r="B77" s="8">
        <v>900600175089</v>
      </c>
      <c r="C77" s="1" t="s">
        <v>54</v>
      </c>
      <c r="D77" s="3">
        <v>11463.68</v>
      </c>
      <c r="H77" s="6">
        <v>0.5</v>
      </c>
      <c r="I77" s="6">
        <v>2.404296</v>
      </c>
      <c r="J77" s="6">
        <v>1.904296</v>
      </c>
      <c r="K77" s="4">
        <v>228.56250000000003</v>
      </c>
    </row>
    <row r="78" spans="1:11" x14ac:dyDescent="0.2">
      <c r="A78" s="1">
        <v>10008077379</v>
      </c>
      <c r="B78" s="8">
        <v>900600175122</v>
      </c>
      <c r="C78" s="1" t="s">
        <v>54</v>
      </c>
      <c r="D78" s="3">
        <v>13296.672277</v>
      </c>
      <c r="H78" s="6">
        <v>0</v>
      </c>
      <c r="I78" s="6">
        <v>3.911756</v>
      </c>
      <c r="J78" s="6">
        <v>3.911756</v>
      </c>
      <c r="K78" s="4">
        <v>579.50703900000008</v>
      </c>
    </row>
    <row r="79" spans="1:11" x14ac:dyDescent="0.2">
      <c r="A79" s="1">
        <v>10008077437</v>
      </c>
      <c r="B79" s="8">
        <v>900600178947</v>
      </c>
      <c r="C79" s="1" t="s">
        <v>54</v>
      </c>
      <c r="D79" s="3">
        <v>5281.627974</v>
      </c>
      <c r="H79" s="6">
        <v>0</v>
      </c>
      <c r="I79" s="6">
        <v>3.9118499999999998</v>
      </c>
      <c r="J79" s="6">
        <v>3.9118499999999998</v>
      </c>
      <c r="K79" s="4">
        <v>236.84837199999998</v>
      </c>
    </row>
    <row r="80" spans="1:11" x14ac:dyDescent="0.2">
      <c r="A80" s="1">
        <v>10008137333</v>
      </c>
      <c r="B80" s="8">
        <v>900604603404</v>
      </c>
      <c r="C80" s="1" t="s">
        <v>54</v>
      </c>
      <c r="D80" s="3">
        <v>128221.7388041388</v>
      </c>
      <c r="H80" s="6">
        <v>0.1</v>
      </c>
      <c r="I80" s="6">
        <v>1.4484790000000001</v>
      </c>
      <c r="J80" s="6">
        <v>1.348479</v>
      </c>
      <c r="K80" s="4">
        <v>1026.602443</v>
      </c>
    </row>
    <row r="81" spans="1:11" x14ac:dyDescent="0.2">
      <c r="A81" s="1">
        <v>10008077527</v>
      </c>
      <c r="B81" s="8">
        <v>900600170151</v>
      </c>
      <c r="C81" s="1" t="s">
        <v>54</v>
      </c>
      <c r="D81" s="3">
        <v>54079.13</v>
      </c>
      <c r="H81" s="6">
        <v>0</v>
      </c>
      <c r="I81" s="6">
        <v>2.4042970000000001</v>
      </c>
      <c r="J81" s="6">
        <v>2.4042970000000001</v>
      </c>
      <c r="K81" s="4">
        <v>2975.6888999999996</v>
      </c>
    </row>
    <row r="82" spans="1:11" x14ac:dyDescent="0.2">
      <c r="A82" s="1">
        <v>10008077527</v>
      </c>
      <c r="B82" s="8">
        <v>900600170184</v>
      </c>
      <c r="C82" s="1" t="s">
        <v>54</v>
      </c>
      <c r="D82" s="3">
        <v>183462.43943299999</v>
      </c>
      <c r="H82" s="6">
        <v>0</v>
      </c>
      <c r="I82" s="6">
        <v>3.9113120000000001</v>
      </c>
      <c r="J82" s="6">
        <v>3.9113120000000001</v>
      </c>
      <c r="K82" s="4">
        <v>21704.221407999998</v>
      </c>
    </row>
    <row r="83" spans="1:11" x14ac:dyDescent="0.2">
      <c r="A83" s="1">
        <v>10008077541</v>
      </c>
      <c r="B83" s="8">
        <v>900600170217</v>
      </c>
      <c r="C83" s="1" t="s">
        <v>54</v>
      </c>
      <c r="D83" s="3">
        <v>22729.51</v>
      </c>
      <c r="H83" s="6">
        <v>0</v>
      </c>
      <c r="I83" s="6">
        <v>2.4042979999999998</v>
      </c>
      <c r="J83" s="6">
        <v>2.4042979999999998</v>
      </c>
      <c r="K83" s="4">
        <v>563.26860000000011</v>
      </c>
    </row>
    <row r="84" spans="1:11" x14ac:dyDescent="0.2">
      <c r="A84" s="1">
        <v>10008077541</v>
      </c>
      <c r="B84" s="8">
        <v>900600170220</v>
      </c>
      <c r="C84" s="1" t="s">
        <v>54</v>
      </c>
      <c r="D84" s="3">
        <v>174686.617336</v>
      </c>
      <c r="H84" s="6">
        <v>0</v>
      </c>
      <c r="I84" s="6">
        <v>3.911756</v>
      </c>
      <c r="J84" s="6">
        <v>3.911756</v>
      </c>
      <c r="K84" s="4">
        <v>7864.9951899999996</v>
      </c>
    </row>
    <row r="85" spans="1:11" x14ac:dyDescent="0.2">
      <c r="A85" s="1">
        <v>10008077541</v>
      </c>
      <c r="B85" s="8">
        <v>900600170253</v>
      </c>
      <c r="C85" s="1" t="s">
        <v>54</v>
      </c>
      <c r="D85" s="3">
        <v>32100.118125000001</v>
      </c>
      <c r="H85" s="6">
        <v>0</v>
      </c>
      <c r="I85" s="6">
        <v>2.083545</v>
      </c>
      <c r="J85" s="6">
        <v>2.083545</v>
      </c>
      <c r="K85" s="4">
        <v>705.47025700000006</v>
      </c>
    </row>
    <row r="86" spans="1:11" x14ac:dyDescent="0.2">
      <c r="A86" s="1">
        <v>10008077579</v>
      </c>
      <c r="B86" s="8">
        <v>900602537922</v>
      </c>
      <c r="C86" s="1" t="s">
        <v>42</v>
      </c>
      <c r="D86" s="3">
        <v>22750.240000000002</v>
      </c>
      <c r="E86" s="7">
        <v>45867</v>
      </c>
      <c r="F86" s="7">
        <v>46232</v>
      </c>
      <c r="G86">
        <f t="shared" ref="G86:G130" si="1">DATEDIF(E86,F86,"d")</f>
        <v>365</v>
      </c>
      <c r="H86" s="6">
        <v>2.6</v>
      </c>
      <c r="I86" s="6">
        <v>3.2385999999999999</v>
      </c>
      <c r="J86" s="6">
        <v>0.63859999999999983</v>
      </c>
      <c r="K86" s="4">
        <v>298.30782999999997</v>
      </c>
    </row>
    <row r="87" spans="1:11" x14ac:dyDescent="0.2">
      <c r="A87" s="1">
        <v>10008077579</v>
      </c>
      <c r="B87" s="8">
        <v>900602543166</v>
      </c>
      <c r="C87" s="1" t="s">
        <v>42</v>
      </c>
      <c r="D87" s="3">
        <v>16496.48</v>
      </c>
      <c r="E87" s="7">
        <v>45869</v>
      </c>
      <c r="F87" s="7">
        <v>46234</v>
      </c>
      <c r="G87">
        <f t="shared" si="1"/>
        <v>365</v>
      </c>
      <c r="H87" s="6">
        <v>2.6</v>
      </c>
      <c r="I87" s="6">
        <v>3.2442000000000002</v>
      </c>
      <c r="J87" s="6">
        <v>0.64420000000000011</v>
      </c>
      <c r="K87" s="4">
        <v>212.22211000000001</v>
      </c>
    </row>
    <row r="88" spans="1:11" x14ac:dyDescent="0.2">
      <c r="A88" s="1">
        <v>10008077579</v>
      </c>
      <c r="B88" s="8">
        <v>900602545767</v>
      </c>
      <c r="C88" s="1" t="s">
        <v>42</v>
      </c>
      <c r="D88" s="3">
        <v>5435.99</v>
      </c>
      <c r="E88" s="7">
        <v>45875</v>
      </c>
      <c r="F88" s="7">
        <v>46059</v>
      </c>
      <c r="G88">
        <f t="shared" si="1"/>
        <v>184</v>
      </c>
      <c r="H88" s="6">
        <v>2</v>
      </c>
      <c r="I88" s="6">
        <v>3.078608</v>
      </c>
      <c r="J88" s="6">
        <v>1.078608</v>
      </c>
      <c r="K88" s="4">
        <v>74.699439999999996</v>
      </c>
    </row>
    <row r="89" spans="1:11" x14ac:dyDescent="0.2">
      <c r="A89" s="1">
        <v>10008077579</v>
      </c>
      <c r="B89" s="8">
        <v>900603105663</v>
      </c>
      <c r="C89" s="1" t="s">
        <v>42</v>
      </c>
      <c r="D89" s="3">
        <v>21046.9</v>
      </c>
      <c r="E89" s="7">
        <v>45734</v>
      </c>
      <c r="F89" s="7">
        <v>46099</v>
      </c>
      <c r="G89">
        <f t="shared" si="1"/>
        <v>365</v>
      </c>
      <c r="H89" s="6">
        <v>2.6</v>
      </c>
      <c r="I89" s="6">
        <v>3.3321990000000001</v>
      </c>
      <c r="J89" s="6">
        <v>0.73219900000000004</v>
      </c>
      <c r="K89" s="4">
        <v>238.74107000000004</v>
      </c>
    </row>
    <row r="90" spans="1:11" x14ac:dyDescent="0.2">
      <c r="A90" s="1">
        <v>10008077579</v>
      </c>
      <c r="B90" s="8">
        <v>900604366998</v>
      </c>
      <c r="C90" s="1" t="s">
        <v>42</v>
      </c>
      <c r="D90" s="3">
        <v>30945</v>
      </c>
      <c r="E90" s="7">
        <v>45910</v>
      </c>
      <c r="F90" s="7">
        <v>46275</v>
      </c>
      <c r="G90">
        <f t="shared" si="1"/>
        <v>365</v>
      </c>
      <c r="H90" s="6">
        <v>2.6</v>
      </c>
      <c r="I90" s="6">
        <v>3.1732</v>
      </c>
      <c r="J90" s="6">
        <v>0.57319999999999993</v>
      </c>
      <c r="K90" s="4">
        <v>367.40130000000005</v>
      </c>
    </row>
    <row r="91" spans="1:11" x14ac:dyDescent="0.2">
      <c r="A91" s="1">
        <v>10008077584</v>
      </c>
      <c r="B91" s="8">
        <v>900600170424</v>
      </c>
      <c r="C91" s="1" t="s">
        <v>54</v>
      </c>
      <c r="D91" s="3">
        <v>14846.4</v>
      </c>
      <c r="H91" s="6">
        <v>0</v>
      </c>
      <c r="I91" s="6">
        <v>2.4043399999999999</v>
      </c>
      <c r="J91" s="6">
        <v>2.4043399999999999</v>
      </c>
      <c r="K91" s="4">
        <v>424.0043</v>
      </c>
    </row>
    <row r="92" spans="1:11" x14ac:dyDescent="0.2">
      <c r="A92" s="1">
        <v>10008077584</v>
      </c>
      <c r="B92" s="8">
        <v>900600170457</v>
      </c>
      <c r="C92" s="1" t="s">
        <v>54</v>
      </c>
      <c r="D92" s="3">
        <v>11537.735677999999</v>
      </c>
      <c r="H92" s="6">
        <v>0</v>
      </c>
      <c r="I92" s="6">
        <v>3.9117920000000002</v>
      </c>
      <c r="J92" s="6">
        <v>3.9117920000000002</v>
      </c>
      <c r="K92" s="4">
        <v>508.96256200000005</v>
      </c>
    </row>
    <row r="93" spans="1:11" x14ac:dyDescent="0.2">
      <c r="A93" s="1">
        <v>10008077627</v>
      </c>
      <c r="B93" s="8">
        <v>900600169608</v>
      </c>
      <c r="C93" s="1" t="s">
        <v>54</v>
      </c>
      <c r="D93" s="3">
        <v>34995.160000000003</v>
      </c>
      <c r="H93" s="6">
        <v>0</v>
      </c>
      <c r="I93" s="6">
        <v>2.4044949999999998</v>
      </c>
      <c r="J93" s="6">
        <v>2.4044949999999998</v>
      </c>
      <c r="K93" s="4">
        <v>1917.6738</v>
      </c>
    </row>
    <row r="94" spans="1:11" x14ac:dyDescent="0.2">
      <c r="A94" s="1">
        <v>10008077627</v>
      </c>
      <c r="B94" s="8">
        <v>900600169641</v>
      </c>
      <c r="C94" s="1" t="s">
        <v>54</v>
      </c>
      <c r="D94" s="3">
        <v>378022.73282899999</v>
      </c>
      <c r="H94" s="6">
        <v>0</v>
      </c>
      <c r="I94" s="6">
        <v>0</v>
      </c>
      <c r="J94" s="6">
        <v>0</v>
      </c>
      <c r="K94" s="4">
        <v>8657.9980839999989</v>
      </c>
    </row>
    <row r="95" spans="1:11" x14ac:dyDescent="0.2">
      <c r="A95" s="1">
        <v>10008077671</v>
      </c>
      <c r="B95" s="8">
        <v>900600203967</v>
      </c>
      <c r="C95" s="1" t="s">
        <v>54</v>
      </c>
      <c r="D95" s="3">
        <v>149228.46822800001</v>
      </c>
      <c r="H95" s="6">
        <v>0</v>
      </c>
      <c r="I95" s="6">
        <v>3.911756</v>
      </c>
      <c r="J95" s="6">
        <v>3.911756</v>
      </c>
      <c r="K95" s="4">
        <v>6799.3540239999993</v>
      </c>
    </row>
    <row r="96" spans="1:11" x14ac:dyDescent="0.2">
      <c r="A96" s="1">
        <v>10008077671</v>
      </c>
      <c r="B96" s="8">
        <v>900600203970</v>
      </c>
      <c r="C96" s="1" t="s">
        <v>54</v>
      </c>
      <c r="D96" s="3">
        <v>15981.49</v>
      </c>
      <c r="H96" s="6">
        <v>0</v>
      </c>
      <c r="I96" s="6">
        <v>2.4042970000000001</v>
      </c>
      <c r="J96" s="6">
        <v>2.4042970000000001</v>
      </c>
      <c r="K96" s="4">
        <v>795.79230000000007</v>
      </c>
    </row>
    <row r="97" spans="1:11" x14ac:dyDescent="0.2">
      <c r="A97" s="1">
        <v>10008131767</v>
      </c>
      <c r="B97" s="8">
        <v>900604199637</v>
      </c>
      <c r="C97" s="1" t="s">
        <v>54</v>
      </c>
      <c r="D97" s="3">
        <v>65631.631865883202</v>
      </c>
      <c r="H97" s="6">
        <v>0.1</v>
      </c>
      <c r="I97" s="6">
        <v>1.4726090000000001</v>
      </c>
      <c r="J97" s="6">
        <v>1.372609</v>
      </c>
      <c r="K97" s="4">
        <v>765.137203</v>
      </c>
    </row>
    <row r="98" spans="1:11" x14ac:dyDescent="0.2">
      <c r="A98" s="1">
        <v>10008077765</v>
      </c>
      <c r="B98" s="8">
        <v>900600175734</v>
      </c>
      <c r="C98" s="1" t="s">
        <v>54</v>
      </c>
      <c r="D98" s="3">
        <v>24456435.819892999</v>
      </c>
      <c r="H98" s="6">
        <v>0.6</v>
      </c>
      <c r="I98" s="6">
        <v>3.9117570000000002</v>
      </c>
      <c r="J98" s="6">
        <v>3.3117570000000001</v>
      </c>
      <c r="K98" s="4">
        <v>787915.47016899986</v>
      </c>
    </row>
    <row r="99" spans="1:11" x14ac:dyDescent="0.2">
      <c r="A99" s="1">
        <v>10008077765</v>
      </c>
      <c r="B99" s="8">
        <v>900600175767</v>
      </c>
      <c r="C99" s="1" t="s">
        <v>54</v>
      </c>
      <c r="D99" s="3">
        <v>120826.33</v>
      </c>
      <c r="H99" s="6">
        <v>0.5</v>
      </c>
      <c r="I99" s="6">
        <v>2.4059520000000001</v>
      </c>
      <c r="J99" s="6">
        <v>1.9059520000000001</v>
      </c>
      <c r="K99" s="4">
        <v>12869.249199999998</v>
      </c>
    </row>
    <row r="100" spans="1:11" x14ac:dyDescent="0.2">
      <c r="A100" s="1">
        <v>10008077765</v>
      </c>
      <c r="B100" s="8">
        <v>900600176112</v>
      </c>
      <c r="C100" s="1" t="s">
        <v>54</v>
      </c>
      <c r="D100" s="3">
        <v>321.84324199999998</v>
      </c>
      <c r="H100" s="6">
        <v>0</v>
      </c>
      <c r="I100" s="6">
        <v>3.9117609999999998</v>
      </c>
      <c r="J100" s="6">
        <v>3.9117609999999998</v>
      </c>
      <c r="K100" s="4">
        <v>2115.2121699999998</v>
      </c>
    </row>
    <row r="101" spans="1:11" x14ac:dyDescent="0.2">
      <c r="A101" s="1">
        <v>10008077765</v>
      </c>
      <c r="B101" s="8">
        <v>900604456227</v>
      </c>
      <c r="C101" s="1" t="s">
        <v>42</v>
      </c>
      <c r="D101" s="3">
        <v>1600000</v>
      </c>
      <c r="E101" s="7">
        <v>45994</v>
      </c>
      <c r="F101" s="7">
        <v>46027</v>
      </c>
      <c r="G101">
        <f t="shared" si="1"/>
        <v>33</v>
      </c>
      <c r="H101" s="6">
        <v>2.04</v>
      </c>
      <c r="I101" s="6">
        <v>2.5320399999999998</v>
      </c>
      <c r="J101" s="6">
        <v>0.49203999999999981</v>
      </c>
      <c r="K101" s="4">
        <v>-701.37065000000018</v>
      </c>
    </row>
    <row r="102" spans="1:11" x14ac:dyDescent="0.2">
      <c r="A102" s="1">
        <v>10008077765</v>
      </c>
      <c r="B102" s="8">
        <v>900604678755</v>
      </c>
      <c r="C102" s="1" t="s">
        <v>42</v>
      </c>
      <c r="D102" s="3">
        <v>600000</v>
      </c>
      <c r="E102" s="7">
        <v>45950</v>
      </c>
      <c r="F102" s="7">
        <v>46042</v>
      </c>
      <c r="G102">
        <f t="shared" si="1"/>
        <v>92</v>
      </c>
      <c r="H102" s="6">
        <v>1.7</v>
      </c>
      <c r="I102" s="6">
        <v>2.7324820000000001</v>
      </c>
      <c r="J102" s="6">
        <v>1.0324820000000001</v>
      </c>
      <c r="K102" s="4">
        <v>3756.8275899999999</v>
      </c>
    </row>
    <row r="103" spans="1:11" x14ac:dyDescent="0.2">
      <c r="A103" s="1">
        <v>10008077770</v>
      </c>
      <c r="B103" s="8">
        <v>900600187620</v>
      </c>
      <c r="C103" s="1" t="s">
        <v>54</v>
      </c>
      <c r="D103" s="3">
        <v>3877.05</v>
      </c>
      <c r="H103" s="6">
        <v>0</v>
      </c>
      <c r="I103" s="6">
        <v>2.404363</v>
      </c>
      <c r="J103" s="6">
        <v>2.404363</v>
      </c>
      <c r="K103" s="4">
        <v>110.5489</v>
      </c>
    </row>
    <row r="104" spans="1:11" x14ac:dyDescent="0.2">
      <c r="A104" s="1">
        <v>10008077786</v>
      </c>
      <c r="B104" s="8">
        <v>900600192621</v>
      </c>
      <c r="C104" s="1" t="s">
        <v>54</v>
      </c>
      <c r="D104" s="3">
        <v>178203.43</v>
      </c>
      <c r="H104" s="6">
        <v>0</v>
      </c>
      <c r="I104" s="6">
        <v>0</v>
      </c>
      <c r="J104" s="6">
        <v>0</v>
      </c>
      <c r="K104" s="4">
        <v>2062.2995000000001</v>
      </c>
    </row>
    <row r="105" spans="1:11" x14ac:dyDescent="0.2">
      <c r="A105" s="1">
        <v>10008077798</v>
      </c>
      <c r="B105" s="8">
        <v>900600204840</v>
      </c>
      <c r="C105" s="1" t="s">
        <v>54</v>
      </c>
      <c r="D105" s="3">
        <v>221.55</v>
      </c>
      <c r="H105" s="6">
        <v>0</v>
      </c>
      <c r="I105" s="6">
        <v>2.4043169999999998</v>
      </c>
      <c r="J105" s="6">
        <v>2.4043169999999998</v>
      </c>
      <c r="K105" s="4">
        <v>7.9373000000000005</v>
      </c>
    </row>
    <row r="106" spans="1:11" x14ac:dyDescent="0.2">
      <c r="A106" s="1">
        <v>10008077801</v>
      </c>
      <c r="B106" s="8">
        <v>900601324248</v>
      </c>
      <c r="C106" s="1" t="s">
        <v>54</v>
      </c>
      <c r="D106" s="3">
        <v>47384.34</v>
      </c>
      <c r="H106" s="6">
        <v>0</v>
      </c>
      <c r="I106" s="6">
        <v>2.4042970000000001</v>
      </c>
      <c r="J106" s="6">
        <v>2.4042970000000001</v>
      </c>
      <c r="K106" s="4">
        <v>764.60709999999995</v>
      </c>
    </row>
    <row r="107" spans="1:11" x14ac:dyDescent="0.2">
      <c r="A107" s="1">
        <v>10008077813</v>
      </c>
      <c r="B107" s="8">
        <v>900600186324</v>
      </c>
      <c r="C107" s="1" t="s">
        <v>54</v>
      </c>
      <c r="D107" s="3">
        <v>2345.1</v>
      </c>
      <c r="H107" s="6">
        <v>0</v>
      </c>
      <c r="I107" s="6">
        <v>2.404296</v>
      </c>
      <c r="J107" s="6">
        <v>2.404296</v>
      </c>
      <c r="K107" s="4">
        <v>68.121899999999982</v>
      </c>
    </row>
    <row r="108" spans="1:11" x14ac:dyDescent="0.2">
      <c r="A108" s="1">
        <v>10008077818</v>
      </c>
      <c r="B108" s="8">
        <v>900600194592</v>
      </c>
      <c r="C108" s="1" t="s">
        <v>54</v>
      </c>
      <c r="D108" s="3">
        <v>5361.31</v>
      </c>
      <c r="H108" s="6">
        <v>0</v>
      </c>
      <c r="I108" s="6">
        <v>2.404236</v>
      </c>
      <c r="J108" s="6">
        <v>2.404236</v>
      </c>
      <c r="K108" s="4">
        <v>129.61920000000001</v>
      </c>
    </row>
    <row r="109" spans="1:11" x14ac:dyDescent="0.2">
      <c r="A109" s="1">
        <v>10008077832</v>
      </c>
      <c r="B109" s="8">
        <v>900600173091</v>
      </c>
      <c r="C109" s="1" t="s">
        <v>54</v>
      </c>
      <c r="D109" s="3">
        <v>213.98</v>
      </c>
      <c r="H109" s="6">
        <v>0</v>
      </c>
      <c r="I109" s="6">
        <v>2.4066879999999999</v>
      </c>
      <c r="J109" s="6">
        <v>2.4066879999999999</v>
      </c>
      <c r="K109" s="4">
        <v>9.2540999999999993</v>
      </c>
    </row>
    <row r="110" spans="1:11" x14ac:dyDescent="0.2">
      <c r="A110" s="1">
        <v>10008077844</v>
      </c>
      <c r="B110" s="8">
        <v>900600177486</v>
      </c>
      <c r="C110" s="1" t="s">
        <v>54</v>
      </c>
      <c r="D110" s="3">
        <v>2069.3040689999998</v>
      </c>
      <c r="H110" s="6">
        <v>0</v>
      </c>
      <c r="I110" s="6">
        <v>3.9117570000000002</v>
      </c>
      <c r="J110" s="6">
        <v>3.9117570000000002</v>
      </c>
      <c r="K110" s="4">
        <v>93.577317000000022</v>
      </c>
    </row>
    <row r="111" spans="1:11" x14ac:dyDescent="0.2">
      <c r="A111" s="1">
        <v>10008077883</v>
      </c>
      <c r="B111" s="8">
        <v>900600201624</v>
      </c>
      <c r="C111" s="1" t="s">
        <v>54</v>
      </c>
      <c r="D111" s="3">
        <v>823535.66</v>
      </c>
      <c r="H111" s="6">
        <v>0.5</v>
      </c>
      <c r="I111" s="6">
        <v>2.404296</v>
      </c>
      <c r="J111" s="6">
        <v>1.904296</v>
      </c>
      <c r="K111" s="4">
        <v>10074.492800000002</v>
      </c>
    </row>
    <row r="112" spans="1:11" x14ac:dyDescent="0.2">
      <c r="A112" s="1">
        <v>10008077885</v>
      </c>
      <c r="B112" s="8">
        <v>900601156956</v>
      </c>
      <c r="C112" s="1" t="s">
        <v>54</v>
      </c>
      <c r="D112" s="3">
        <v>27959</v>
      </c>
      <c r="H112" s="6">
        <v>0</v>
      </c>
      <c r="I112" s="6">
        <v>2.4042970000000001</v>
      </c>
      <c r="J112" s="6">
        <v>2.4042970000000001</v>
      </c>
      <c r="K112" s="4">
        <v>792.54169999999999</v>
      </c>
    </row>
    <row r="113" spans="1:11" x14ac:dyDescent="0.2">
      <c r="A113" s="1">
        <v>10008077905</v>
      </c>
      <c r="B113" s="8">
        <v>900601586115</v>
      </c>
      <c r="C113" s="1" t="s">
        <v>54</v>
      </c>
      <c r="D113" s="3">
        <v>9831.7511250000007</v>
      </c>
      <c r="H113" s="6">
        <v>0</v>
      </c>
      <c r="I113" s="6">
        <v>2.0842610000000001</v>
      </c>
      <c r="J113" s="6">
        <v>2.0842610000000001</v>
      </c>
      <c r="K113" s="4">
        <v>1081.3633239999999</v>
      </c>
    </row>
    <row r="114" spans="1:11" x14ac:dyDescent="0.2">
      <c r="A114" s="1">
        <v>10008077905</v>
      </c>
      <c r="B114" s="8">
        <v>900604661124</v>
      </c>
      <c r="C114" s="1" t="s">
        <v>54</v>
      </c>
      <c r="D114" s="3">
        <v>3883.24</v>
      </c>
      <c r="H114" s="6">
        <v>0</v>
      </c>
      <c r="I114" s="6">
        <v>2.404296</v>
      </c>
      <c r="J114" s="6">
        <v>2.404296</v>
      </c>
      <c r="K114" s="4">
        <v>708.90199999999993</v>
      </c>
    </row>
    <row r="115" spans="1:11" x14ac:dyDescent="0.2">
      <c r="A115" s="1">
        <v>10008077905</v>
      </c>
      <c r="B115" s="8">
        <v>900604682619</v>
      </c>
      <c r="C115" s="1" t="s">
        <v>42</v>
      </c>
      <c r="D115" s="3">
        <v>844387.70512499998</v>
      </c>
      <c r="E115" s="7">
        <v>46015</v>
      </c>
      <c r="F115" s="7">
        <v>46045</v>
      </c>
      <c r="G115">
        <f t="shared" si="1"/>
        <v>30</v>
      </c>
      <c r="H115" s="6">
        <v>1.7</v>
      </c>
      <c r="I115" s="6">
        <v>1.9841390000000001</v>
      </c>
      <c r="J115" s="6">
        <v>0.28413900000000014</v>
      </c>
      <c r="K115" s="4">
        <v>1133.12949</v>
      </c>
    </row>
    <row r="116" spans="1:11" x14ac:dyDescent="0.2">
      <c r="A116" s="1">
        <v>10008077928</v>
      </c>
      <c r="B116" s="8">
        <v>900600173265</v>
      </c>
      <c r="C116" s="1" t="s">
        <v>54</v>
      </c>
      <c r="D116" s="3">
        <v>62587.44</v>
      </c>
      <c r="H116" s="6">
        <v>0.5</v>
      </c>
      <c r="I116" s="6">
        <v>2.404296</v>
      </c>
      <c r="J116" s="6">
        <v>1.904296</v>
      </c>
      <c r="K116" s="4">
        <v>2388.9567999999999</v>
      </c>
    </row>
    <row r="117" spans="1:11" x14ac:dyDescent="0.2">
      <c r="A117" s="1">
        <v>10008077928</v>
      </c>
      <c r="B117" s="8">
        <v>900600173298</v>
      </c>
      <c r="C117" s="1" t="s">
        <v>54</v>
      </c>
      <c r="D117" s="3">
        <v>145.24538699999999</v>
      </c>
      <c r="H117" s="6">
        <v>0</v>
      </c>
      <c r="I117" s="6">
        <v>3.911721</v>
      </c>
      <c r="J117" s="6">
        <v>3.911721</v>
      </c>
      <c r="K117" s="4">
        <v>6.3083309999999999</v>
      </c>
    </row>
    <row r="118" spans="1:11" x14ac:dyDescent="0.2">
      <c r="A118" s="1">
        <v>10008077928</v>
      </c>
      <c r="B118" s="8">
        <v>900603025164</v>
      </c>
      <c r="C118" s="1" t="s">
        <v>42</v>
      </c>
      <c r="D118" s="3">
        <v>1855114.96</v>
      </c>
      <c r="E118" s="7">
        <v>45960</v>
      </c>
      <c r="F118" s="7">
        <v>46325</v>
      </c>
      <c r="G118">
        <f t="shared" si="1"/>
        <v>365</v>
      </c>
      <c r="H118" s="6">
        <v>2.64</v>
      </c>
      <c r="I118" s="6">
        <v>2.9020380000000001</v>
      </c>
      <c r="J118" s="6">
        <v>0.26203799999999999</v>
      </c>
      <c r="K118" s="4">
        <v>3624.7360199999998</v>
      </c>
    </row>
    <row r="119" spans="1:11" x14ac:dyDescent="0.2">
      <c r="A119" s="1">
        <v>10008077928</v>
      </c>
      <c r="B119" s="8">
        <v>900604071342</v>
      </c>
      <c r="C119" s="1" t="s">
        <v>42</v>
      </c>
      <c r="D119" s="3">
        <v>13537738.630597999</v>
      </c>
      <c r="E119" s="7">
        <v>45993</v>
      </c>
      <c r="F119" s="7">
        <v>46358</v>
      </c>
      <c r="G119">
        <f t="shared" si="1"/>
        <v>365</v>
      </c>
      <c r="H119" s="6">
        <v>4.8099999999999996</v>
      </c>
      <c r="I119" s="6">
        <v>5.0476260000000002</v>
      </c>
      <c r="J119" s="6">
        <v>0.23762600000000056</v>
      </c>
      <c r="K119" s="4">
        <v>32775.226391000004</v>
      </c>
    </row>
    <row r="120" spans="1:11" x14ac:dyDescent="0.2">
      <c r="A120" s="1">
        <v>10008077928</v>
      </c>
      <c r="B120" s="8">
        <v>900604613904</v>
      </c>
      <c r="C120" s="1" t="s">
        <v>42</v>
      </c>
      <c r="D120" s="3">
        <v>12000000</v>
      </c>
      <c r="E120" s="7">
        <v>45782</v>
      </c>
      <c r="F120" s="7">
        <v>46147</v>
      </c>
      <c r="G120">
        <f t="shared" si="1"/>
        <v>365</v>
      </c>
      <c r="H120" s="6">
        <v>3.35</v>
      </c>
      <c r="I120" s="6">
        <v>3.2246000000000001</v>
      </c>
      <c r="J120" s="6">
        <v>-0.12539999999999996</v>
      </c>
      <c r="K120" s="4">
        <v>-6387.2339599999996</v>
      </c>
    </row>
    <row r="121" spans="1:11" x14ac:dyDescent="0.2">
      <c r="A121" s="1">
        <v>10008077931</v>
      </c>
      <c r="B121" s="8">
        <v>900600176925</v>
      </c>
      <c r="C121" s="1" t="s">
        <v>54</v>
      </c>
      <c r="D121" s="3">
        <v>32505.426184</v>
      </c>
      <c r="H121" s="6">
        <v>0</v>
      </c>
      <c r="I121" s="6">
        <v>3.9117630000000001</v>
      </c>
      <c r="J121" s="6">
        <v>3.9117630000000001</v>
      </c>
      <c r="K121" s="4">
        <v>1421.509258</v>
      </c>
    </row>
    <row r="122" spans="1:11" x14ac:dyDescent="0.2">
      <c r="A122" s="1">
        <v>10008077943</v>
      </c>
      <c r="B122" s="8">
        <v>900600174849</v>
      </c>
      <c r="C122" s="1" t="s">
        <v>54</v>
      </c>
      <c r="D122" s="3">
        <v>16362.11</v>
      </c>
      <c r="H122" s="6">
        <v>0</v>
      </c>
      <c r="I122" s="6">
        <v>2.4042970000000001</v>
      </c>
      <c r="J122" s="6">
        <v>2.4042970000000001</v>
      </c>
      <c r="K122" s="4">
        <v>478.16800000000012</v>
      </c>
    </row>
    <row r="123" spans="1:11" x14ac:dyDescent="0.2">
      <c r="A123" s="1">
        <v>10008077954</v>
      </c>
      <c r="B123" s="8">
        <v>900600175296</v>
      </c>
      <c r="C123" s="1" t="s">
        <v>54</v>
      </c>
      <c r="D123" s="3">
        <v>5117.384419</v>
      </c>
      <c r="H123" s="6">
        <v>0</v>
      </c>
      <c r="I123" s="6">
        <v>3.9118369999999998</v>
      </c>
      <c r="J123" s="6">
        <v>3.9118369999999998</v>
      </c>
      <c r="K123" s="4">
        <v>229.09630800000002</v>
      </c>
    </row>
    <row r="124" spans="1:11" x14ac:dyDescent="0.2">
      <c r="A124" s="1">
        <v>10008077955</v>
      </c>
      <c r="B124" s="8">
        <v>900600182916</v>
      </c>
      <c r="C124" s="1" t="s">
        <v>54</v>
      </c>
      <c r="D124" s="3">
        <v>473872.03</v>
      </c>
      <c r="H124" s="6">
        <v>0</v>
      </c>
      <c r="I124" s="6">
        <v>2.4043779999999999</v>
      </c>
      <c r="J124" s="6">
        <v>2.4043779999999999</v>
      </c>
      <c r="K124" s="4">
        <v>10033.9126</v>
      </c>
    </row>
    <row r="125" spans="1:11" x14ac:dyDescent="0.2">
      <c r="A125" s="1">
        <v>10008077955</v>
      </c>
      <c r="B125" s="8">
        <v>900603387255</v>
      </c>
      <c r="C125" s="1" t="s">
        <v>42</v>
      </c>
      <c r="D125" s="3">
        <v>1024204.65</v>
      </c>
      <c r="E125" s="7">
        <v>45750</v>
      </c>
      <c r="F125" s="7">
        <v>46118</v>
      </c>
      <c r="G125">
        <f t="shared" si="1"/>
        <v>368</v>
      </c>
      <c r="H125" s="6">
        <v>2.65</v>
      </c>
      <c r="I125" s="6">
        <v>3.2833000000000001</v>
      </c>
      <c r="J125" s="6">
        <v>0.6333000000000002</v>
      </c>
      <c r="K125" s="4">
        <v>6959.0907399999996</v>
      </c>
    </row>
    <row r="126" spans="1:11" x14ac:dyDescent="0.2">
      <c r="A126" s="1">
        <v>10008077955</v>
      </c>
      <c r="B126" s="8">
        <v>900604674900</v>
      </c>
      <c r="C126" s="1" t="s">
        <v>42</v>
      </c>
      <c r="D126" s="3">
        <v>951825</v>
      </c>
      <c r="E126" s="7">
        <v>45852</v>
      </c>
      <c r="F126" s="7">
        <v>46217</v>
      </c>
      <c r="G126">
        <f t="shared" si="1"/>
        <v>365</v>
      </c>
      <c r="H126" s="6">
        <v>2.78</v>
      </c>
      <c r="I126" s="6">
        <v>3.2048000000000001</v>
      </c>
      <c r="J126" s="6">
        <v>0.42480000000000029</v>
      </c>
      <c r="K126" s="4">
        <v>2092.77484</v>
      </c>
    </row>
    <row r="127" spans="1:11" x14ac:dyDescent="0.2">
      <c r="A127" s="1">
        <v>10008077973</v>
      </c>
      <c r="B127" s="8">
        <v>900600177045</v>
      </c>
      <c r="C127" s="1" t="s">
        <v>54</v>
      </c>
      <c r="D127" s="3">
        <v>354.80176899999998</v>
      </c>
      <c r="H127" s="6">
        <v>0</v>
      </c>
      <c r="I127" s="6">
        <v>3.911753</v>
      </c>
      <c r="J127" s="6">
        <v>3.911753</v>
      </c>
      <c r="K127" s="4">
        <v>15.508557000000001</v>
      </c>
    </row>
    <row r="128" spans="1:11" x14ac:dyDescent="0.2">
      <c r="A128" s="1">
        <v>10008077973</v>
      </c>
      <c r="B128" s="8">
        <v>900600177078</v>
      </c>
      <c r="C128" s="1" t="s">
        <v>54</v>
      </c>
      <c r="D128" s="3">
        <v>4695.6400000000003</v>
      </c>
      <c r="H128" s="6">
        <v>0</v>
      </c>
      <c r="I128" s="6">
        <v>2.409643</v>
      </c>
      <c r="J128" s="6">
        <v>2.409643</v>
      </c>
      <c r="K128" s="4">
        <v>2183.3706999999999</v>
      </c>
    </row>
    <row r="129" spans="1:11" x14ac:dyDescent="0.2">
      <c r="A129" s="1">
        <v>10008077973</v>
      </c>
      <c r="B129" s="8">
        <v>900603877218</v>
      </c>
      <c r="C129" s="1" t="s">
        <v>42</v>
      </c>
      <c r="D129" s="3">
        <v>1750000</v>
      </c>
      <c r="E129" s="7">
        <v>45803</v>
      </c>
      <c r="F129" s="7">
        <v>46168</v>
      </c>
      <c r="G129">
        <f t="shared" si="1"/>
        <v>365</v>
      </c>
      <c r="H129" s="6">
        <v>3.22</v>
      </c>
      <c r="I129" s="6">
        <v>3.2311000000000001</v>
      </c>
      <c r="J129" s="6">
        <v>1.1099999999999888E-2</v>
      </c>
      <c r="K129" s="4">
        <v>1012.96034</v>
      </c>
    </row>
    <row r="130" spans="1:11" x14ac:dyDescent="0.2">
      <c r="A130" s="1">
        <v>10008077973</v>
      </c>
      <c r="B130" s="8">
        <v>900604681602</v>
      </c>
      <c r="C130" s="1" t="s">
        <v>42</v>
      </c>
      <c r="D130" s="3">
        <v>130000</v>
      </c>
      <c r="E130" s="7">
        <v>45861</v>
      </c>
      <c r="F130" s="7">
        <v>46226</v>
      </c>
      <c r="G130">
        <f t="shared" si="1"/>
        <v>365</v>
      </c>
      <c r="H130" s="6">
        <v>2.7</v>
      </c>
      <c r="I130" s="6">
        <v>3.2185000000000001</v>
      </c>
      <c r="J130" s="6">
        <v>0.51849999999999996</v>
      </c>
      <c r="K130" s="4">
        <v>324.95355999999998</v>
      </c>
    </row>
    <row r="131" spans="1:11" x14ac:dyDescent="0.2">
      <c r="A131" s="1">
        <v>10008077973</v>
      </c>
      <c r="B131" s="8">
        <v>900604681635</v>
      </c>
      <c r="C131" s="1" t="s">
        <v>42</v>
      </c>
      <c r="D131" s="3">
        <v>20204.55</v>
      </c>
      <c r="E131" s="7">
        <v>46020</v>
      </c>
      <c r="F131" s="7">
        <v>46051</v>
      </c>
      <c r="G131">
        <f t="shared" ref="G131:G178" si="2">DATEDIF(E131,F131,"d")</f>
        <v>31</v>
      </c>
      <c r="H131" s="6">
        <v>2.04</v>
      </c>
      <c r="I131" s="6">
        <v>2.5423610000000001</v>
      </c>
      <c r="J131" s="6">
        <v>0.50236100000000006</v>
      </c>
      <c r="K131" s="4">
        <v>35.983439999999995</v>
      </c>
    </row>
    <row r="132" spans="1:11" x14ac:dyDescent="0.2">
      <c r="A132" s="1">
        <v>10008077977</v>
      </c>
      <c r="B132" s="8">
        <v>900600181320</v>
      </c>
      <c r="C132" s="1" t="s">
        <v>54</v>
      </c>
      <c r="D132" s="3">
        <v>57033.021961999999</v>
      </c>
      <c r="H132" s="6">
        <v>0</v>
      </c>
      <c r="I132" s="6">
        <v>3.911756</v>
      </c>
      <c r="J132" s="6">
        <v>3.911756</v>
      </c>
      <c r="K132" s="4">
        <v>3188.432577</v>
      </c>
    </row>
    <row r="133" spans="1:11" x14ac:dyDescent="0.2">
      <c r="A133" s="1">
        <v>10008077977</v>
      </c>
      <c r="B133" s="8">
        <v>900600181353</v>
      </c>
      <c r="C133" s="1" t="s">
        <v>54</v>
      </c>
      <c r="D133" s="3">
        <v>87018.63</v>
      </c>
      <c r="H133" s="6">
        <v>0</v>
      </c>
      <c r="I133" s="6">
        <v>2.4045580000000002</v>
      </c>
      <c r="J133" s="6">
        <v>2.4045580000000002</v>
      </c>
      <c r="K133" s="4">
        <v>3743.8437999999996</v>
      </c>
    </row>
    <row r="134" spans="1:11" x14ac:dyDescent="0.2">
      <c r="A134" s="1">
        <v>10008077983</v>
      </c>
      <c r="B134" s="8">
        <v>900600203463</v>
      </c>
      <c r="C134" s="1" t="s">
        <v>54</v>
      </c>
      <c r="D134" s="3">
        <v>999.35</v>
      </c>
      <c r="H134" s="6">
        <v>0</v>
      </c>
      <c r="I134" s="6">
        <v>2.4188939999999999</v>
      </c>
      <c r="J134" s="6">
        <v>2.4188939999999999</v>
      </c>
      <c r="K134" s="4">
        <v>441.99239999999998</v>
      </c>
    </row>
    <row r="135" spans="1:11" x14ac:dyDescent="0.2">
      <c r="A135" s="1">
        <v>10008077984</v>
      </c>
      <c r="B135" s="8">
        <v>900600177519</v>
      </c>
      <c r="C135" s="1" t="s">
        <v>54</v>
      </c>
      <c r="D135" s="3">
        <v>3204.142613</v>
      </c>
      <c r="H135" s="6">
        <v>0</v>
      </c>
      <c r="I135" s="6">
        <v>3.911756</v>
      </c>
      <c r="J135" s="6">
        <v>3.911756</v>
      </c>
      <c r="K135" s="4">
        <v>143.02855400000001</v>
      </c>
    </row>
    <row r="136" spans="1:11" x14ac:dyDescent="0.2">
      <c r="A136" s="1">
        <v>10008077984</v>
      </c>
      <c r="B136" s="8">
        <v>900600177552</v>
      </c>
      <c r="C136" s="1" t="s">
        <v>54</v>
      </c>
      <c r="D136" s="3">
        <v>774.17</v>
      </c>
      <c r="H136" s="6">
        <v>0</v>
      </c>
      <c r="I136" s="6">
        <v>2.404299</v>
      </c>
      <c r="J136" s="6">
        <v>2.404299</v>
      </c>
      <c r="K136" s="4">
        <v>23.5899</v>
      </c>
    </row>
    <row r="137" spans="1:11" x14ac:dyDescent="0.2">
      <c r="A137" s="1">
        <v>10008077999</v>
      </c>
      <c r="B137" s="8">
        <v>900600179694</v>
      </c>
      <c r="C137" s="1" t="s">
        <v>54</v>
      </c>
      <c r="D137" s="3">
        <v>436.45</v>
      </c>
      <c r="H137" s="6">
        <v>0</v>
      </c>
      <c r="I137" s="6">
        <v>2.4042979999999998</v>
      </c>
      <c r="J137" s="6">
        <v>2.4042979999999998</v>
      </c>
      <c r="K137" s="4">
        <v>14.647600000000001</v>
      </c>
    </row>
    <row r="138" spans="1:11" x14ac:dyDescent="0.2">
      <c r="A138" s="1">
        <v>10008077999</v>
      </c>
      <c r="B138" s="8">
        <v>900600179703</v>
      </c>
      <c r="C138" s="1" t="s">
        <v>54</v>
      </c>
      <c r="D138" s="3">
        <v>9.7049889999999994</v>
      </c>
      <c r="H138" s="6">
        <v>0</v>
      </c>
      <c r="I138" s="6">
        <v>4.1965250000000003</v>
      </c>
      <c r="J138" s="6">
        <v>4.1965250000000003</v>
      </c>
      <c r="K138" s="4">
        <v>2.7019300000000004</v>
      </c>
    </row>
    <row r="139" spans="1:11" x14ac:dyDescent="0.2">
      <c r="A139" s="1">
        <v>10008078012</v>
      </c>
      <c r="B139" s="8">
        <v>900600180564</v>
      </c>
      <c r="C139" s="1" t="s">
        <v>54</v>
      </c>
      <c r="D139" s="3">
        <v>135.21095</v>
      </c>
      <c r="H139" s="6">
        <v>0</v>
      </c>
      <c r="I139" s="6">
        <v>3.9117690000000001</v>
      </c>
      <c r="J139" s="6">
        <v>3.9117690000000001</v>
      </c>
      <c r="K139" s="4">
        <v>5.9013999999999998</v>
      </c>
    </row>
    <row r="140" spans="1:11" x14ac:dyDescent="0.2">
      <c r="A140" s="1">
        <v>10008078012</v>
      </c>
      <c r="B140" s="8">
        <v>900600181113</v>
      </c>
      <c r="C140" s="1" t="s">
        <v>54</v>
      </c>
      <c r="D140" s="3">
        <v>8.35</v>
      </c>
      <c r="H140" s="6">
        <v>0</v>
      </c>
      <c r="I140" s="6">
        <v>2.404455</v>
      </c>
      <c r="J140" s="6">
        <v>2.404455</v>
      </c>
      <c r="K140" s="4">
        <v>0.23349999999999999</v>
      </c>
    </row>
    <row r="141" spans="1:11" x14ac:dyDescent="0.2">
      <c r="A141" s="1">
        <v>10008078012</v>
      </c>
      <c r="B141" s="8">
        <v>900600181218</v>
      </c>
      <c r="C141" s="1" t="s">
        <v>54</v>
      </c>
      <c r="D141" s="3">
        <v>24106.06</v>
      </c>
      <c r="H141" s="6">
        <v>0.5</v>
      </c>
      <c r="I141" s="6">
        <v>2.404296</v>
      </c>
      <c r="J141" s="6">
        <v>1.904296</v>
      </c>
      <c r="K141" s="4">
        <v>1421.4226000000003</v>
      </c>
    </row>
    <row r="142" spans="1:11" x14ac:dyDescent="0.2">
      <c r="A142" s="1">
        <v>10008078013</v>
      </c>
      <c r="B142" s="8">
        <v>900600194118</v>
      </c>
      <c r="C142" s="1" t="s">
        <v>54</v>
      </c>
      <c r="D142" s="3">
        <v>385.13</v>
      </c>
      <c r="H142" s="6">
        <v>0</v>
      </c>
      <c r="I142" s="6">
        <v>2.4049299999999998</v>
      </c>
      <c r="J142" s="6">
        <v>2.4049299999999998</v>
      </c>
      <c r="K142" s="4">
        <v>13.194600000000003</v>
      </c>
    </row>
    <row r="143" spans="1:11" x14ac:dyDescent="0.2">
      <c r="A143" s="1">
        <v>10008078039</v>
      </c>
      <c r="B143" s="8">
        <v>900600182409</v>
      </c>
      <c r="C143" s="1" t="s">
        <v>54</v>
      </c>
      <c r="D143" s="3">
        <v>186.44011399999999</v>
      </c>
      <c r="H143" s="6">
        <v>0</v>
      </c>
      <c r="I143" s="6">
        <v>3.9117839999999999</v>
      </c>
      <c r="J143" s="6">
        <v>3.9117839999999999</v>
      </c>
      <c r="K143" s="4">
        <v>11.525454</v>
      </c>
    </row>
    <row r="144" spans="1:11" x14ac:dyDescent="0.2">
      <c r="A144" s="1">
        <v>10008078039</v>
      </c>
      <c r="B144" s="8">
        <v>900600182442</v>
      </c>
      <c r="C144" s="1" t="s">
        <v>54</v>
      </c>
      <c r="D144" s="3">
        <v>167.16</v>
      </c>
      <c r="H144" s="6">
        <v>0</v>
      </c>
      <c r="I144" s="6">
        <v>2.4043079999999999</v>
      </c>
      <c r="J144" s="6">
        <v>2.4043079999999999</v>
      </c>
      <c r="K144" s="4">
        <v>6.3795000000000002</v>
      </c>
    </row>
    <row r="145" spans="1:11" x14ac:dyDescent="0.2">
      <c r="A145" s="1">
        <v>10008078055</v>
      </c>
      <c r="B145" s="8">
        <v>900600182949</v>
      </c>
      <c r="C145" s="1" t="s">
        <v>54</v>
      </c>
      <c r="D145" s="3">
        <v>649045.30000000005</v>
      </c>
      <c r="H145" s="6">
        <v>0</v>
      </c>
      <c r="I145" s="6">
        <v>2.404366</v>
      </c>
      <c r="J145" s="6">
        <v>2.404366</v>
      </c>
      <c r="K145" s="4">
        <v>7930.7260000000006</v>
      </c>
    </row>
    <row r="146" spans="1:11" x14ac:dyDescent="0.2">
      <c r="A146" s="1">
        <v>10008078055</v>
      </c>
      <c r="B146" s="8">
        <v>900601054629</v>
      </c>
      <c r="C146" s="1" t="s">
        <v>54</v>
      </c>
      <c r="D146" s="3">
        <v>119.47980800000001</v>
      </c>
      <c r="H146" s="6">
        <v>0</v>
      </c>
      <c r="I146" s="6">
        <v>3.9117229999999998</v>
      </c>
      <c r="J146" s="6">
        <v>3.9117229999999998</v>
      </c>
      <c r="K146" s="4">
        <v>8.6126769999999997</v>
      </c>
    </row>
    <row r="147" spans="1:11" x14ac:dyDescent="0.2">
      <c r="A147" s="1">
        <v>10008078058</v>
      </c>
      <c r="B147" s="8">
        <v>900600206028</v>
      </c>
      <c r="C147" s="1" t="s">
        <v>54</v>
      </c>
      <c r="D147" s="3">
        <v>11787.48</v>
      </c>
      <c r="H147" s="6">
        <v>0</v>
      </c>
      <c r="I147" s="6">
        <v>2.4043169999999998</v>
      </c>
      <c r="J147" s="6">
        <v>2.4043169999999998</v>
      </c>
      <c r="K147" s="4">
        <v>338.76120000000003</v>
      </c>
    </row>
    <row r="148" spans="1:11" x14ac:dyDescent="0.2">
      <c r="A148" s="1">
        <v>10008078077</v>
      </c>
      <c r="B148" s="8">
        <v>900600184191</v>
      </c>
      <c r="C148" s="1" t="s">
        <v>54</v>
      </c>
      <c r="D148" s="3">
        <v>605.33000000000004</v>
      </c>
      <c r="H148" s="6">
        <v>0</v>
      </c>
      <c r="I148" s="6">
        <v>2.4169160000000001</v>
      </c>
      <c r="J148" s="6">
        <v>2.4169160000000001</v>
      </c>
      <c r="K148" s="4">
        <v>184.92570000000001</v>
      </c>
    </row>
    <row r="149" spans="1:11" x14ac:dyDescent="0.2">
      <c r="A149" s="1">
        <v>10008078204</v>
      </c>
      <c r="B149" s="8">
        <v>900600201420</v>
      </c>
      <c r="C149" s="1" t="s">
        <v>54</v>
      </c>
      <c r="D149" s="3">
        <v>26.2</v>
      </c>
      <c r="H149" s="6">
        <v>0</v>
      </c>
      <c r="I149" s="6">
        <v>2.4120529999999998</v>
      </c>
      <c r="J149" s="6">
        <v>2.4120529999999998</v>
      </c>
      <c r="K149" s="4">
        <v>3.6591999999999998</v>
      </c>
    </row>
    <row r="150" spans="1:11" x14ac:dyDescent="0.2">
      <c r="A150" s="1">
        <v>10008078222</v>
      </c>
      <c r="B150" s="8">
        <v>900600211275</v>
      </c>
      <c r="C150" s="1" t="s">
        <v>54</v>
      </c>
      <c r="D150" s="3">
        <v>119822.96</v>
      </c>
      <c r="H150" s="6">
        <v>0.5</v>
      </c>
      <c r="I150" s="6">
        <v>2.4033660000000001</v>
      </c>
      <c r="J150" s="6">
        <v>1.9033660000000001</v>
      </c>
      <c r="K150" s="4">
        <v>1573.5438999999999</v>
      </c>
    </row>
    <row r="151" spans="1:11" x14ac:dyDescent="0.2">
      <c r="A151" s="1">
        <v>10008078223</v>
      </c>
      <c r="B151" s="8">
        <v>900600205485</v>
      </c>
      <c r="C151" s="1" t="s">
        <v>54</v>
      </c>
      <c r="D151" s="3">
        <v>46.01</v>
      </c>
      <c r="H151" s="6">
        <v>0</v>
      </c>
      <c r="I151" s="6">
        <v>2.404277</v>
      </c>
      <c r="J151" s="6">
        <v>2.404277</v>
      </c>
      <c r="K151" s="4">
        <v>259.87400000000008</v>
      </c>
    </row>
    <row r="152" spans="1:11" x14ac:dyDescent="0.2">
      <c r="A152" s="1">
        <v>10008078223</v>
      </c>
      <c r="B152" s="8">
        <v>900600205524</v>
      </c>
      <c r="C152" s="1" t="s">
        <v>54</v>
      </c>
      <c r="D152" s="3">
        <v>135.21095</v>
      </c>
      <c r="H152" s="6">
        <v>0</v>
      </c>
      <c r="I152" s="6">
        <v>3.9117690000000001</v>
      </c>
      <c r="J152" s="6">
        <v>3.9117690000000001</v>
      </c>
      <c r="K152" s="4">
        <v>5.9013999999999998</v>
      </c>
    </row>
    <row r="153" spans="1:11" x14ac:dyDescent="0.2">
      <c r="A153" s="1">
        <v>10008078237</v>
      </c>
      <c r="B153" s="8">
        <v>900600207102</v>
      </c>
      <c r="C153" s="1" t="s">
        <v>54</v>
      </c>
      <c r="D153" s="3">
        <v>9004.15</v>
      </c>
      <c r="H153" s="6">
        <v>0</v>
      </c>
      <c r="I153" s="6">
        <v>2.4054289999999998</v>
      </c>
      <c r="J153" s="6">
        <v>2.4054289999999998</v>
      </c>
      <c r="K153" s="4">
        <v>402.78930000000003</v>
      </c>
    </row>
    <row r="154" spans="1:11" x14ac:dyDescent="0.2">
      <c r="A154" s="1">
        <v>10008078237</v>
      </c>
      <c r="B154" s="8">
        <v>900600207135</v>
      </c>
      <c r="C154" s="1" t="s">
        <v>54</v>
      </c>
      <c r="D154" s="3">
        <v>4379.4483529999998</v>
      </c>
      <c r="H154" s="6">
        <v>0</v>
      </c>
      <c r="I154" s="6">
        <v>0</v>
      </c>
      <c r="J154" s="6">
        <v>0</v>
      </c>
      <c r="K154" s="4">
        <v>591.55985299999998</v>
      </c>
    </row>
    <row r="155" spans="1:11" x14ac:dyDescent="0.2">
      <c r="A155" s="1">
        <v>10008078239</v>
      </c>
      <c r="B155" s="8">
        <v>900600209073</v>
      </c>
      <c r="C155" s="1" t="s">
        <v>54</v>
      </c>
      <c r="D155" s="3">
        <v>295399.75</v>
      </c>
      <c r="H155" s="6">
        <v>0</v>
      </c>
      <c r="I155" s="6">
        <v>2.4125459999999999</v>
      </c>
      <c r="J155" s="6">
        <v>2.4125459999999999</v>
      </c>
      <c r="K155" s="4">
        <v>13408.224999999999</v>
      </c>
    </row>
    <row r="156" spans="1:11" x14ac:dyDescent="0.2">
      <c r="A156" s="1">
        <v>10008078244</v>
      </c>
      <c r="B156" s="8">
        <v>900600211851</v>
      </c>
      <c r="C156" s="1" t="s">
        <v>54</v>
      </c>
      <c r="D156" s="3">
        <v>799.56</v>
      </c>
      <c r="H156" s="6">
        <v>0</v>
      </c>
      <c r="I156" s="6">
        <v>2.404299</v>
      </c>
      <c r="J156" s="6">
        <v>2.404299</v>
      </c>
      <c r="K156" s="4">
        <v>24.2819</v>
      </c>
    </row>
    <row r="157" spans="1:11" x14ac:dyDescent="0.2">
      <c r="A157" s="1">
        <v>10008078256</v>
      </c>
      <c r="B157" s="8">
        <v>900600209859</v>
      </c>
      <c r="C157" s="1" t="s">
        <v>54</v>
      </c>
      <c r="D157" s="3">
        <v>539957.28</v>
      </c>
      <c r="H157" s="6">
        <v>0.5</v>
      </c>
      <c r="I157" s="6">
        <v>2.404388</v>
      </c>
      <c r="J157" s="6">
        <v>1.904388</v>
      </c>
      <c r="K157" s="4">
        <v>12724.9458</v>
      </c>
    </row>
    <row r="158" spans="1:11" x14ac:dyDescent="0.2">
      <c r="A158" s="1">
        <v>10008078256</v>
      </c>
      <c r="B158" s="8">
        <v>900600209892</v>
      </c>
      <c r="C158" s="1" t="s">
        <v>54</v>
      </c>
      <c r="D158" s="3">
        <v>25325.793374000001</v>
      </c>
      <c r="H158" s="6">
        <v>0.6</v>
      </c>
      <c r="I158" s="6">
        <v>3.9117570000000002</v>
      </c>
      <c r="J158" s="6">
        <v>3.3117570000000001</v>
      </c>
      <c r="K158" s="4">
        <v>943.84106700000007</v>
      </c>
    </row>
    <row r="159" spans="1:11" x14ac:dyDescent="0.2">
      <c r="A159" s="1">
        <v>10008078258</v>
      </c>
      <c r="B159" s="8">
        <v>900601019799</v>
      </c>
      <c r="C159" s="1" t="s">
        <v>42</v>
      </c>
      <c r="D159" s="3">
        <v>10753.66</v>
      </c>
      <c r="E159" s="7">
        <v>45982</v>
      </c>
      <c r="F159" s="7">
        <v>46076</v>
      </c>
      <c r="G159">
        <f t="shared" si="2"/>
        <v>94</v>
      </c>
      <c r="H159" s="6">
        <v>1.7</v>
      </c>
      <c r="I159" s="6">
        <v>2.8700600000000001</v>
      </c>
      <c r="J159" s="6">
        <v>1.1700600000000001</v>
      </c>
      <c r="K159" s="4">
        <v>152.91917999999998</v>
      </c>
    </row>
    <row r="160" spans="1:11" x14ac:dyDescent="0.2">
      <c r="A160" s="1">
        <v>10008078265</v>
      </c>
      <c r="B160" s="8">
        <v>900604220499</v>
      </c>
      <c r="C160" s="1" t="s">
        <v>54</v>
      </c>
      <c r="D160" s="3">
        <v>5363.11</v>
      </c>
      <c r="H160" s="6">
        <v>0</v>
      </c>
      <c r="I160" s="6">
        <v>2.4042970000000001</v>
      </c>
      <c r="J160" s="6">
        <v>2.4042970000000001</v>
      </c>
      <c r="K160" s="4">
        <v>1250.6086999999998</v>
      </c>
    </row>
    <row r="161" spans="1:11" x14ac:dyDescent="0.2">
      <c r="A161" s="1">
        <v>10008078269</v>
      </c>
      <c r="B161" s="8">
        <v>900600169368</v>
      </c>
      <c r="C161" s="1" t="s">
        <v>54</v>
      </c>
      <c r="D161" s="3">
        <v>110391.724107</v>
      </c>
      <c r="H161" s="6">
        <v>0.6</v>
      </c>
      <c r="I161" s="6">
        <v>3.9117570000000002</v>
      </c>
      <c r="J161" s="6">
        <v>3.3117570000000001</v>
      </c>
      <c r="K161" s="4">
        <v>2214.9311860000003</v>
      </c>
    </row>
    <row r="162" spans="1:11" x14ac:dyDescent="0.2">
      <c r="A162" s="1">
        <v>10008078269</v>
      </c>
      <c r="B162" s="8">
        <v>900600176040</v>
      </c>
      <c r="C162" s="1" t="s">
        <v>54</v>
      </c>
      <c r="D162" s="3">
        <v>41572.6</v>
      </c>
      <c r="H162" s="6">
        <v>0.5</v>
      </c>
      <c r="I162" s="6">
        <v>2.4013309999999999</v>
      </c>
      <c r="J162" s="6">
        <v>1.9013309999999999</v>
      </c>
      <c r="K162" s="4">
        <v>938.69569999999987</v>
      </c>
    </row>
    <row r="163" spans="1:11" x14ac:dyDescent="0.2">
      <c r="A163" s="1">
        <v>10008078341</v>
      </c>
      <c r="B163" s="8">
        <v>900600187377</v>
      </c>
      <c r="C163" s="1" t="s">
        <v>54</v>
      </c>
      <c r="D163" s="3">
        <v>301059.92</v>
      </c>
      <c r="H163" s="6">
        <v>0</v>
      </c>
      <c r="I163" s="6">
        <v>0</v>
      </c>
      <c r="J163" s="6">
        <v>0</v>
      </c>
      <c r="K163" s="4">
        <v>9598.9093999999986</v>
      </c>
    </row>
    <row r="164" spans="1:11" x14ac:dyDescent="0.2">
      <c r="A164" s="1">
        <v>10008078341</v>
      </c>
      <c r="B164" s="8">
        <v>900600187380</v>
      </c>
      <c r="C164" s="1" t="s">
        <v>54</v>
      </c>
      <c r="D164" s="3">
        <v>596781.46227000002</v>
      </c>
      <c r="H164" s="6">
        <v>0</v>
      </c>
      <c r="I164" s="6">
        <v>3.9034900000000001</v>
      </c>
      <c r="J164" s="6">
        <v>3.9034900000000001</v>
      </c>
      <c r="K164" s="4">
        <v>20864.337439999999</v>
      </c>
    </row>
    <row r="165" spans="1:11" x14ac:dyDescent="0.2">
      <c r="A165" s="1">
        <v>10008090378</v>
      </c>
      <c r="B165" s="8">
        <v>900601656852</v>
      </c>
      <c r="C165" s="1" t="s">
        <v>54</v>
      </c>
      <c r="D165" s="3">
        <v>91353.768290991196</v>
      </c>
      <c r="H165" s="6">
        <v>0.1</v>
      </c>
      <c r="I165" s="6">
        <v>1.4484060000000001</v>
      </c>
      <c r="J165" s="6">
        <v>1.348406</v>
      </c>
      <c r="K165" s="4">
        <v>756.04135200000007</v>
      </c>
    </row>
    <row r="166" spans="1:11" x14ac:dyDescent="0.2">
      <c r="A166" s="1">
        <v>10008078367</v>
      </c>
      <c r="B166" s="8">
        <v>900600179736</v>
      </c>
      <c r="C166" s="1" t="s">
        <v>54</v>
      </c>
      <c r="D166" s="3">
        <v>30527.54</v>
      </c>
      <c r="H166" s="6">
        <v>0</v>
      </c>
      <c r="I166" s="6">
        <v>0</v>
      </c>
      <c r="J166" s="6">
        <v>0</v>
      </c>
      <c r="K166" s="4">
        <v>849.68559999999991</v>
      </c>
    </row>
    <row r="167" spans="1:11" x14ac:dyDescent="0.2">
      <c r="A167" s="1">
        <v>10008078367</v>
      </c>
      <c r="B167" s="8">
        <v>900600195255</v>
      </c>
      <c r="C167" s="1" t="s">
        <v>54</v>
      </c>
      <c r="D167" s="3">
        <v>1163728.745102</v>
      </c>
      <c r="H167" s="6">
        <v>0</v>
      </c>
      <c r="I167" s="6">
        <v>3.911756</v>
      </c>
      <c r="J167" s="6">
        <v>3.911756</v>
      </c>
      <c r="K167" s="4">
        <v>50727.310817000005</v>
      </c>
    </row>
    <row r="168" spans="1:11" x14ac:dyDescent="0.2">
      <c r="A168" s="1">
        <v>10008078426</v>
      </c>
      <c r="B168" s="8">
        <v>900600186798</v>
      </c>
      <c r="C168" s="1" t="s">
        <v>54</v>
      </c>
      <c r="D168" s="3">
        <v>153051.60999999999</v>
      </c>
      <c r="H168" s="6">
        <v>0</v>
      </c>
      <c r="I168" s="6">
        <v>2.3997830000000002</v>
      </c>
      <c r="J168" s="6">
        <v>2.3997830000000002</v>
      </c>
      <c r="K168" s="4">
        <v>20618.172699999999</v>
      </c>
    </row>
    <row r="169" spans="1:11" x14ac:dyDescent="0.2">
      <c r="A169" s="1">
        <v>10008078453</v>
      </c>
      <c r="B169" s="8">
        <v>900600175227</v>
      </c>
      <c r="C169" s="1" t="s">
        <v>54</v>
      </c>
      <c r="D169" s="3">
        <v>24954.85</v>
      </c>
      <c r="H169" s="6">
        <v>0</v>
      </c>
      <c r="I169" s="6">
        <v>2.4042970000000001</v>
      </c>
      <c r="J169" s="6">
        <v>2.4042970000000001</v>
      </c>
      <c r="K169" s="4">
        <v>869.6508</v>
      </c>
    </row>
    <row r="170" spans="1:11" x14ac:dyDescent="0.2">
      <c r="A170" s="1">
        <v>10008078453</v>
      </c>
      <c r="B170" s="8">
        <v>900600189129</v>
      </c>
      <c r="C170" s="1" t="s">
        <v>54</v>
      </c>
      <c r="D170" s="3">
        <v>1006.58</v>
      </c>
      <c r="H170" s="6">
        <v>0</v>
      </c>
      <c r="I170" s="6">
        <v>2.4042940000000002</v>
      </c>
      <c r="J170" s="6">
        <v>2.4042940000000002</v>
      </c>
      <c r="K170" s="4">
        <v>28.531199999999998</v>
      </c>
    </row>
    <row r="171" spans="1:11" x14ac:dyDescent="0.2">
      <c r="A171" s="1">
        <v>10008080942</v>
      </c>
      <c r="B171" s="8">
        <v>900601020738</v>
      </c>
      <c r="C171" s="1" t="s">
        <v>54</v>
      </c>
      <c r="D171" s="3">
        <v>4116.4799999999996</v>
      </c>
      <c r="H171" s="6">
        <v>0</v>
      </c>
      <c r="I171" s="6">
        <v>2.4044479999999999</v>
      </c>
      <c r="J171" s="6">
        <v>2.4044479999999999</v>
      </c>
      <c r="K171" s="4">
        <v>119.86279999999998</v>
      </c>
    </row>
    <row r="172" spans="1:11" x14ac:dyDescent="0.2">
      <c r="A172" s="1">
        <v>10008081071</v>
      </c>
      <c r="B172" s="8">
        <v>900601026393</v>
      </c>
      <c r="C172" s="1" t="s">
        <v>54</v>
      </c>
      <c r="D172" s="3">
        <v>4239.37</v>
      </c>
      <c r="H172" s="6">
        <v>0</v>
      </c>
      <c r="I172" s="6">
        <v>2.4042970000000001</v>
      </c>
      <c r="J172" s="6">
        <v>2.4042970000000001</v>
      </c>
      <c r="K172" s="4">
        <v>121.80840000000001</v>
      </c>
    </row>
    <row r="173" spans="1:11" x14ac:dyDescent="0.2">
      <c r="A173" s="1">
        <v>10008139084</v>
      </c>
      <c r="B173" s="8">
        <v>900604776816</v>
      </c>
      <c r="C173" s="1" t="s">
        <v>54</v>
      </c>
      <c r="D173" s="3">
        <v>40856.892115511597</v>
      </c>
      <c r="H173" s="6">
        <v>0.1</v>
      </c>
      <c r="I173" s="6">
        <v>1.404209</v>
      </c>
      <c r="J173" s="6">
        <v>1.304209</v>
      </c>
      <c r="K173" s="4">
        <v>92.49750800000001</v>
      </c>
    </row>
    <row r="174" spans="1:11" x14ac:dyDescent="0.2">
      <c r="A174" s="1">
        <v>10008082100</v>
      </c>
      <c r="B174" s="8">
        <v>900601087425</v>
      </c>
      <c r="C174" s="1" t="s">
        <v>54</v>
      </c>
      <c r="D174" s="3">
        <v>7085.09</v>
      </c>
      <c r="H174" s="6">
        <v>0</v>
      </c>
      <c r="I174" s="6">
        <v>2.4042970000000001</v>
      </c>
      <c r="J174" s="6">
        <v>2.4042970000000001</v>
      </c>
      <c r="K174" s="4">
        <v>201.97479999999999</v>
      </c>
    </row>
    <row r="175" spans="1:11" x14ac:dyDescent="0.2">
      <c r="A175" s="1">
        <v>10008082101</v>
      </c>
      <c r="B175" s="8">
        <v>900601671645</v>
      </c>
      <c r="C175" s="1" t="s">
        <v>54</v>
      </c>
      <c r="D175" s="3">
        <v>197281.7</v>
      </c>
      <c r="H175" s="6">
        <v>1.7</v>
      </c>
      <c r="I175" s="6">
        <v>2.4032640000000001</v>
      </c>
      <c r="J175" s="6">
        <v>0.70326400000000011</v>
      </c>
      <c r="K175" s="4">
        <v>1082.4517999999998</v>
      </c>
    </row>
    <row r="176" spans="1:11" x14ac:dyDescent="0.2">
      <c r="A176" s="1">
        <v>10008082103</v>
      </c>
      <c r="B176" s="8">
        <v>900601085196</v>
      </c>
      <c r="C176" s="1" t="s">
        <v>54</v>
      </c>
      <c r="D176" s="3">
        <v>6114.63</v>
      </c>
      <c r="H176" s="6">
        <v>0</v>
      </c>
      <c r="I176" s="6">
        <v>2.4042970000000001</v>
      </c>
      <c r="J176" s="6">
        <v>2.4042970000000001</v>
      </c>
      <c r="K176" s="4">
        <v>173.32839999999996</v>
      </c>
    </row>
    <row r="177" spans="1:11" x14ac:dyDescent="0.2">
      <c r="A177" s="1">
        <v>10008082106</v>
      </c>
      <c r="B177" s="8">
        <v>900601672632</v>
      </c>
      <c r="C177" s="1" t="s">
        <v>54</v>
      </c>
      <c r="D177" s="3">
        <v>85849.3</v>
      </c>
      <c r="H177" s="6">
        <v>0.5</v>
      </c>
      <c r="I177" s="6">
        <v>2.4042880000000002</v>
      </c>
      <c r="J177" s="6">
        <v>1.9042880000000002</v>
      </c>
      <c r="K177" s="4">
        <v>1733.4307000000001</v>
      </c>
    </row>
    <row r="178" spans="1:11" x14ac:dyDescent="0.2">
      <c r="A178" s="1">
        <v>10008082106</v>
      </c>
      <c r="B178" s="8">
        <v>900604012653</v>
      </c>
      <c r="C178" s="1" t="s">
        <v>42</v>
      </c>
      <c r="D178" s="3">
        <v>150000</v>
      </c>
      <c r="E178" s="7">
        <v>46020</v>
      </c>
      <c r="F178" s="7">
        <v>46051</v>
      </c>
      <c r="G178">
        <f t="shared" si="2"/>
        <v>31</v>
      </c>
      <c r="H178" s="6">
        <v>1.3</v>
      </c>
      <c r="I178" s="6">
        <v>2.5424060000000002</v>
      </c>
      <c r="J178" s="6">
        <v>1.2424060000000001</v>
      </c>
      <c r="K178" s="4">
        <v>2270.0220199999999</v>
      </c>
    </row>
    <row r="179" spans="1:11" x14ac:dyDescent="0.2">
      <c r="A179" s="1">
        <v>10008082107</v>
      </c>
      <c r="B179" s="8">
        <v>900601725222</v>
      </c>
      <c r="C179" s="1" t="s">
        <v>54</v>
      </c>
      <c r="D179" s="3">
        <v>8790.33</v>
      </c>
      <c r="H179" s="6">
        <v>0</v>
      </c>
      <c r="I179" s="6">
        <v>2.4042970000000001</v>
      </c>
      <c r="J179" s="6">
        <v>2.4042970000000001</v>
      </c>
      <c r="K179" s="4">
        <v>249.18410000000003</v>
      </c>
    </row>
    <row r="180" spans="1:11" x14ac:dyDescent="0.2">
      <c r="A180" s="1">
        <v>10008082251</v>
      </c>
      <c r="B180" s="8">
        <v>900601087491</v>
      </c>
      <c r="C180" s="1" t="s">
        <v>54</v>
      </c>
      <c r="D180" s="3">
        <v>81206.100000000006</v>
      </c>
      <c r="H180" s="6">
        <v>0</v>
      </c>
      <c r="I180" s="6">
        <v>2.427854</v>
      </c>
      <c r="J180" s="6">
        <v>2.427854</v>
      </c>
      <c r="K180" s="4">
        <v>1005.2048999999998</v>
      </c>
    </row>
    <row r="181" spans="1:11" x14ac:dyDescent="0.2">
      <c r="A181" s="1">
        <v>10008083566</v>
      </c>
      <c r="B181" s="8">
        <v>900601193274</v>
      </c>
      <c r="C181" s="1" t="s">
        <v>54</v>
      </c>
      <c r="D181" s="3">
        <v>3746.49</v>
      </c>
      <c r="H181" s="6">
        <v>0</v>
      </c>
      <c r="I181" s="6">
        <v>2.404296</v>
      </c>
      <c r="J181" s="6">
        <v>2.404296</v>
      </c>
      <c r="K181" s="4">
        <v>116.30359999999999</v>
      </c>
    </row>
    <row r="182" spans="1:11" x14ac:dyDescent="0.2">
      <c r="A182" s="1">
        <v>10008083624</v>
      </c>
      <c r="B182" s="8">
        <v>900601196256</v>
      </c>
      <c r="C182" s="1" t="s">
        <v>54</v>
      </c>
      <c r="D182" s="3">
        <v>67896.240000000005</v>
      </c>
      <c r="H182" s="6">
        <v>0</v>
      </c>
      <c r="I182" s="6">
        <v>2.4047559999999999</v>
      </c>
      <c r="J182" s="6">
        <v>2.4047559999999999</v>
      </c>
      <c r="K182" s="4">
        <v>3255.0639000000006</v>
      </c>
    </row>
    <row r="183" spans="1:11" x14ac:dyDescent="0.2">
      <c r="A183" s="1">
        <v>10008084031</v>
      </c>
      <c r="B183" s="8">
        <v>900601227633</v>
      </c>
      <c r="C183" s="1" t="s">
        <v>54</v>
      </c>
      <c r="D183" s="3">
        <v>108881.685472</v>
      </c>
      <c r="H183" s="6">
        <v>0</v>
      </c>
      <c r="I183" s="6">
        <v>0</v>
      </c>
      <c r="J183" s="6">
        <v>0</v>
      </c>
      <c r="K183" s="4">
        <v>3144.0162979999996</v>
      </c>
    </row>
    <row r="184" spans="1:11" x14ac:dyDescent="0.2">
      <c r="A184" s="1">
        <v>10008084057</v>
      </c>
      <c r="B184" s="8">
        <v>900601230849</v>
      </c>
      <c r="C184" s="1" t="s">
        <v>54</v>
      </c>
      <c r="D184" s="3">
        <v>906966.18471900001</v>
      </c>
      <c r="H184" s="6">
        <v>0</v>
      </c>
      <c r="I184" s="6">
        <v>3.9117570000000002</v>
      </c>
      <c r="J184" s="6">
        <v>3.9117570000000002</v>
      </c>
      <c r="K184" s="4">
        <v>39534.477117000002</v>
      </c>
    </row>
    <row r="185" spans="1:11" x14ac:dyDescent="0.2">
      <c r="A185" s="1">
        <v>10008085647</v>
      </c>
      <c r="B185" s="8">
        <v>900601341708</v>
      </c>
      <c r="C185" s="1" t="s">
        <v>54</v>
      </c>
      <c r="D185" s="3">
        <v>12267.3</v>
      </c>
      <c r="H185" s="6">
        <v>0</v>
      </c>
      <c r="I185" s="6">
        <v>2.4043190000000001</v>
      </c>
      <c r="J185" s="6">
        <v>2.4043190000000001</v>
      </c>
      <c r="K185" s="4">
        <v>350.03020000000004</v>
      </c>
    </row>
    <row r="186" spans="1:11" x14ac:dyDescent="0.2">
      <c r="A186" s="1">
        <v>10008085781</v>
      </c>
      <c r="B186" s="8">
        <v>900601348344</v>
      </c>
      <c r="C186" s="1" t="s">
        <v>54</v>
      </c>
      <c r="D186" s="3">
        <v>3024.15</v>
      </c>
      <c r="H186" s="6">
        <v>0</v>
      </c>
      <c r="I186" s="6">
        <v>2.4042970000000001</v>
      </c>
      <c r="J186" s="6">
        <v>2.4042970000000001</v>
      </c>
      <c r="K186" s="4">
        <v>88.231499999999997</v>
      </c>
    </row>
    <row r="187" spans="1:11" x14ac:dyDescent="0.2">
      <c r="A187" s="1">
        <v>10008085781</v>
      </c>
      <c r="B187" s="8">
        <v>900601348377</v>
      </c>
      <c r="C187" s="1" t="s">
        <v>54</v>
      </c>
      <c r="D187" s="3">
        <v>3731.2731399999998</v>
      </c>
      <c r="H187" s="6">
        <v>0</v>
      </c>
      <c r="I187" s="6">
        <v>3.911813</v>
      </c>
      <c r="J187" s="6">
        <v>3.911813</v>
      </c>
      <c r="K187" s="4">
        <v>167.33656899999997</v>
      </c>
    </row>
    <row r="188" spans="1:11" x14ac:dyDescent="0.2">
      <c r="A188" s="1">
        <v>10008086123</v>
      </c>
      <c r="B188" s="8">
        <v>900601364598</v>
      </c>
      <c r="C188" s="1" t="s">
        <v>54</v>
      </c>
      <c r="D188" s="3">
        <v>533181.63</v>
      </c>
      <c r="H188" s="6">
        <v>2.8</v>
      </c>
      <c r="I188" s="6">
        <v>2.4042979999999998</v>
      </c>
      <c r="J188" s="6">
        <v>-0.395702</v>
      </c>
      <c r="K188" s="4">
        <v>-4990.6349999999993</v>
      </c>
    </row>
    <row r="189" spans="1:11" x14ac:dyDescent="0.2">
      <c r="A189" s="1">
        <v>10008086124</v>
      </c>
      <c r="B189" s="8">
        <v>900601364664</v>
      </c>
      <c r="C189" s="1" t="s">
        <v>54</v>
      </c>
      <c r="D189" s="3">
        <v>986541.81</v>
      </c>
      <c r="H189" s="6">
        <v>2.8</v>
      </c>
      <c r="I189" s="6">
        <v>2.4043019999999999</v>
      </c>
      <c r="J189" s="6">
        <v>-0.39569799999999988</v>
      </c>
      <c r="K189" s="4">
        <v>-121099.87599999999</v>
      </c>
    </row>
    <row r="190" spans="1:11" x14ac:dyDescent="0.2">
      <c r="A190" s="1">
        <v>10008087138</v>
      </c>
      <c r="B190" s="8">
        <v>900601415607</v>
      </c>
      <c r="C190" s="1" t="s">
        <v>54</v>
      </c>
      <c r="D190" s="3">
        <v>106.754879</v>
      </c>
      <c r="H190" s="6">
        <v>0</v>
      </c>
      <c r="I190" s="6">
        <v>3.9117500000000001</v>
      </c>
      <c r="J190" s="6">
        <v>3.9117500000000001</v>
      </c>
      <c r="K190" s="4">
        <v>4.6943799999999998</v>
      </c>
    </row>
    <row r="191" spans="1:11" x14ac:dyDescent="0.2">
      <c r="A191" s="1">
        <v>10008087138</v>
      </c>
      <c r="B191" s="8">
        <v>900601415610</v>
      </c>
      <c r="C191" s="1" t="s">
        <v>54</v>
      </c>
      <c r="D191" s="3">
        <v>24167.05</v>
      </c>
      <c r="H191" s="6">
        <v>0</v>
      </c>
      <c r="I191" s="6">
        <v>2.4053330000000002</v>
      </c>
      <c r="J191" s="6">
        <v>2.4053330000000002</v>
      </c>
      <c r="K191" s="4">
        <v>805.15599999999984</v>
      </c>
    </row>
    <row r="192" spans="1:11" x14ac:dyDescent="0.2">
      <c r="A192" s="1">
        <v>10008087138</v>
      </c>
      <c r="B192" s="8">
        <v>900601415643</v>
      </c>
      <c r="C192" s="1" t="s">
        <v>54</v>
      </c>
      <c r="D192" s="3">
        <v>112.4235</v>
      </c>
      <c r="H192" s="6">
        <v>0</v>
      </c>
      <c r="I192" s="6">
        <v>2.0836320000000002</v>
      </c>
      <c r="J192" s="6">
        <v>2.0836320000000002</v>
      </c>
      <c r="K192" s="4">
        <v>2.4506389999999998</v>
      </c>
    </row>
    <row r="193" spans="1:11" x14ac:dyDescent="0.2">
      <c r="A193" s="1">
        <v>10008078341</v>
      </c>
      <c r="B193" s="8">
        <v>900600187413</v>
      </c>
      <c r="C193" s="1" t="s">
        <v>54</v>
      </c>
      <c r="D193" s="3">
        <v>31608.102459149599</v>
      </c>
      <c r="H193" s="6">
        <v>0.1</v>
      </c>
      <c r="I193" s="6">
        <v>1.465163</v>
      </c>
      <c r="J193" s="6">
        <v>1.3651629999999999</v>
      </c>
      <c r="K193" s="4">
        <v>6406.8231319999995</v>
      </c>
    </row>
    <row r="194" spans="1:11" x14ac:dyDescent="0.2">
      <c r="A194" s="1">
        <v>10008087138</v>
      </c>
      <c r="B194" s="8">
        <v>900601580082</v>
      </c>
      <c r="C194" s="1" t="s">
        <v>54</v>
      </c>
      <c r="D194" s="3">
        <v>78706.899999999994</v>
      </c>
      <c r="H194" s="6">
        <v>0</v>
      </c>
      <c r="I194" s="6">
        <v>2.4042970000000001</v>
      </c>
      <c r="J194" s="6">
        <v>2.4042970000000001</v>
      </c>
      <c r="K194" s="4">
        <v>2231.0796</v>
      </c>
    </row>
    <row r="195" spans="1:11" x14ac:dyDescent="0.2">
      <c r="A195" s="1">
        <v>10008087308</v>
      </c>
      <c r="B195" s="8">
        <v>900601441671</v>
      </c>
      <c r="C195" s="1" t="s">
        <v>54</v>
      </c>
      <c r="D195" s="3">
        <v>1591.29</v>
      </c>
      <c r="H195" s="6">
        <v>0</v>
      </c>
      <c r="I195" s="6">
        <v>2.3983089999999998</v>
      </c>
      <c r="J195" s="6">
        <v>2.3983089999999998</v>
      </c>
      <c r="K195" s="4">
        <v>493.52159999999998</v>
      </c>
    </row>
    <row r="196" spans="1:11" x14ac:dyDescent="0.2">
      <c r="A196" s="1">
        <v>10008087308</v>
      </c>
      <c r="B196" s="8">
        <v>900601441704</v>
      </c>
      <c r="C196" s="1" t="s">
        <v>54</v>
      </c>
      <c r="D196" s="3">
        <v>699106.48737300001</v>
      </c>
      <c r="H196" s="6">
        <v>0</v>
      </c>
      <c r="I196" s="6">
        <v>3.9188290000000001</v>
      </c>
      <c r="J196" s="6">
        <v>3.9188290000000001</v>
      </c>
      <c r="K196" s="4">
        <v>14115.914247000001</v>
      </c>
    </row>
    <row r="197" spans="1:11" x14ac:dyDescent="0.2">
      <c r="A197" s="1">
        <v>10008087308</v>
      </c>
      <c r="B197" s="8">
        <v>900604624503</v>
      </c>
      <c r="C197" s="1" t="s">
        <v>42</v>
      </c>
      <c r="D197" s="3">
        <v>2059050</v>
      </c>
      <c r="E197" s="7">
        <v>45793</v>
      </c>
      <c r="F197" s="7">
        <v>46161</v>
      </c>
      <c r="G197">
        <f t="shared" ref="G197:G258" si="3">DATEDIF(E197,F197,"d")</f>
        <v>368</v>
      </c>
      <c r="H197" s="6">
        <v>4.0999999999999996</v>
      </c>
      <c r="I197" s="6">
        <v>4.5484989999999996</v>
      </c>
      <c r="J197" s="6">
        <v>0.44849899999999998</v>
      </c>
      <c r="K197" s="4">
        <v>5944.7559120000005</v>
      </c>
    </row>
    <row r="198" spans="1:11" x14ac:dyDescent="0.2">
      <c r="A198" s="1">
        <v>10008087308</v>
      </c>
      <c r="B198" s="8">
        <v>900604657740</v>
      </c>
      <c r="C198" s="1" t="s">
        <v>42</v>
      </c>
      <c r="D198" s="3">
        <v>686350</v>
      </c>
      <c r="E198" s="7">
        <v>45832</v>
      </c>
      <c r="F198" s="7">
        <v>46197</v>
      </c>
      <c r="G198">
        <f t="shared" si="3"/>
        <v>365</v>
      </c>
      <c r="H198" s="6">
        <v>4.5</v>
      </c>
      <c r="I198" s="6">
        <v>4.6010999999999997</v>
      </c>
      <c r="J198" s="6">
        <v>0.10109999999999975</v>
      </c>
      <c r="K198" s="4">
        <v>371.36933299999998</v>
      </c>
    </row>
    <row r="199" spans="1:11" x14ac:dyDescent="0.2">
      <c r="A199" s="1">
        <v>10008087367</v>
      </c>
      <c r="B199" s="8">
        <v>900601466730</v>
      </c>
      <c r="C199" s="1" t="s">
        <v>54</v>
      </c>
      <c r="D199" s="3">
        <v>252561.77</v>
      </c>
      <c r="H199" s="6">
        <v>1.7</v>
      </c>
      <c r="I199" s="6">
        <v>2.403286</v>
      </c>
      <c r="J199" s="6">
        <v>0.70328600000000008</v>
      </c>
      <c r="K199" s="4">
        <v>1305.2983000000002</v>
      </c>
    </row>
    <row r="200" spans="1:11" x14ac:dyDescent="0.2">
      <c r="A200" s="1">
        <v>10008087811</v>
      </c>
      <c r="B200" s="8">
        <v>900603292005</v>
      </c>
      <c r="C200" s="1" t="s">
        <v>54</v>
      </c>
      <c r="D200" s="3">
        <v>32.76</v>
      </c>
      <c r="H200" s="6">
        <v>0</v>
      </c>
      <c r="I200" s="6">
        <v>2.4041809999999999</v>
      </c>
      <c r="J200" s="6">
        <v>2.4041809999999999</v>
      </c>
      <c r="K200" s="4">
        <v>1.4207999999999998</v>
      </c>
    </row>
    <row r="201" spans="1:11" x14ac:dyDescent="0.2">
      <c r="A201" s="1">
        <v>10008087811</v>
      </c>
      <c r="B201" s="8">
        <v>900603292038</v>
      </c>
      <c r="C201" s="1" t="s">
        <v>54</v>
      </c>
      <c r="D201" s="3">
        <v>79.342060000000004</v>
      </c>
      <c r="H201" s="6">
        <v>0</v>
      </c>
      <c r="I201" s="6">
        <v>3.9118050000000002</v>
      </c>
      <c r="J201" s="6">
        <v>3.9118050000000002</v>
      </c>
      <c r="K201" s="4">
        <v>3.168431</v>
      </c>
    </row>
    <row r="202" spans="1:11" x14ac:dyDescent="0.2">
      <c r="A202" s="1">
        <v>10008088306</v>
      </c>
      <c r="B202" s="8">
        <v>900601487301</v>
      </c>
      <c r="C202" s="1" t="s">
        <v>54</v>
      </c>
      <c r="D202" s="3">
        <v>34591.312468999997</v>
      </c>
      <c r="H202" s="6">
        <v>0</v>
      </c>
      <c r="I202" s="6">
        <v>3.9117709999999999</v>
      </c>
      <c r="J202" s="6">
        <v>3.9117709999999999</v>
      </c>
      <c r="K202" s="4">
        <v>1514.311299</v>
      </c>
    </row>
    <row r="203" spans="1:11" x14ac:dyDescent="0.2">
      <c r="A203" s="1">
        <v>10008088649</v>
      </c>
      <c r="B203" s="8">
        <v>900601515393</v>
      </c>
      <c r="C203" s="1" t="s">
        <v>54</v>
      </c>
      <c r="D203" s="3">
        <v>2683713.9900000002</v>
      </c>
      <c r="H203" s="6">
        <v>0</v>
      </c>
      <c r="I203" s="6">
        <v>0</v>
      </c>
      <c r="J203" s="6">
        <v>0</v>
      </c>
      <c r="K203" s="4">
        <v>140862.43410000001</v>
      </c>
    </row>
    <row r="204" spans="1:11" x14ac:dyDescent="0.2">
      <c r="A204" s="1">
        <v>10008088649</v>
      </c>
      <c r="B204" s="8">
        <v>900601515426</v>
      </c>
      <c r="C204" s="1" t="s">
        <v>54</v>
      </c>
      <c r="D204" s="3">
        <v>867130.65035100002</v>
      </c>
      <c r="H204" s="6">
        <v>0</v>
      </c>
      <c r="I204" s="6">
        <v>3.9117700000000002</v>
      </c>
      <c r="J204" s="6">
        <v>3.9117700000000002</v>
      </c>
      <c r="K204" s="4">
        <v>28260.479567999995</v>
      </c>
    </row>
    <row r="205" spans="1:11" x14ac:dyDescent="0.2">
      <c r="A205" s="1">
        <v>10008088649</v>
      </c>
      <c r="B205" s="8">
        <v>900604097418</v>
      </c>
      <c r="C205" s="1" t="s">
        <v>42</v>
      </c>
      <c r="D205" s="3">
        <v>155247.79999999999</v>
      </c>
      <c r="E205" s="7">
        <v>45978</v>
      </c>
      <c r="F205" s="7">
        <v>46041</v>
      </c>
      <c r="G205">
        <f t="shared" si="3"/>
        <v>63</v>
      </c>
      <c r="H205" s="6">
        <v>1.5</v>
      </c>
      <c r="I205" s="6">
        <v>2.6990750000000001</v>
      </c>
      <c r="J205" s="6">
        <v>1.1990750000000001</v>
      </c>
      <c r="K205" s="4">
        <v>2150.73434</v>
      </c>
    </row>
    <row r="206" spans="1:11" x14ac:dyDescent="0.2">
      <c r="A206" s="1">
        <v>10008088649</v>
      </c>
      <c r="B206" s="8">
        <v>900604097451</v>
      </c>
      <c r="C206" s="1" t="s">
        <v>42</v>
      </c>
      <c r="D206" s="3">
        <v>155247.79999999999</v>
      </c>
      <c r="E206" s="7">
        <v>45978</v>
      </c>
      <c r="F206" s="7">
        <v>46041</v>
      </c>
      <c r="G206">
        <f t="shared" si="3"/>
        <v>63</v>
      </c>
      <c r="H206" s="6">
        <v>1.5</v>
      </c>
      <c r="I206" s="6">
        <v>2.6990750000000001</v>
      </c>
      <c r="J206" s="6">
        <v>1.1990750000000001</v>
      </c>
      <c r="K206" s="4">
        <v>2150.73434</v>
      </c>
    </row>
    <row r="207" spans="1:11" x14ac:dyDescent="0.2">
      <c r="A207" s="1">
        <v>10008088649</v>
      </c>
      <c r="B207" s="8">
        <v>900604545585</v>
      </c>
      <c r="C207" s="1" t="s">
        <v>42</v>
      </c>
      <c r="D207" s="3">
        <v>500399.54</v>
      </c>
      <c r="E207" s="7">
        <v>45994</v>
      </c>
      <c r="F207" s="7">
        <v>46027</v>
      </c>
      <c r="G207">
        <f t="shared" si="3"/>
        <v>33</v>
      </c>
      <c r="H207" s="6">
        <v>1.3</v>
      </c>
      <c r="I207" s="6">
        <v>2.5320230000000001</v>
      </c>
      <c r="J207" s="6">
        <v>1.2320230000000001</v>
      </c>
      <c r="K207" s="4">
        <v>6603.5445499999996</v>
      </c>
    </row>
    <row r="208" spans="1:11" x14ac:dyDescent="0.2">
      <c r="A208" s="1">
        <v>10008088649</v>
      </c>
      <c r="B208" s="8">
        <v>900604623747</v>
      </c>
      <c r="C208" s="1" t="s">
        <v>42</v>
      </c>
      <c r="D208" s="3">
        <v>710176.84615500004</v>
      </c>
      <c r="E208" s="7">
        <v>46013</v>
      </c>
      <c r="F208" s="7">
        <v>46044</v>
      </c>
      <c r="G208">
        <f t="shared" si="3"/>
        <v>31</v>
      </c>
      <c r="H208" s="6">
        <v>2.5</v>
      </c>
      <c r="I208" s="6">
        <v>4.1564779999999999</v>
      </c>
      <c r="J208" s="6">
        <v>1.6564779999999999</v>
      </c>
      <c r="K208" s="4">
        <v>8593.2020539999994</v>
      </c>
    </row>
    <row r="209" spans="1:11" x14ac:dyDescent="0.2">
      <c r="A209" s="1">
        <v>10008088649</v>
      </c>
      <c r="B209" s="8">
        <v>900604693344</v>
      </c>
      <c r="C209" s="1" t="s">
        <v>42</v>
      </c>
      <c r="D209" s="3">
        <v>239628.29</v>
      </c>
      <c r="E209" s="7">
        <v>46001</v>
      </c>
      <c r="F209" s="7">
        <v>46034</v>
      </c>
      <c r="G209">
        <f t="shared" si="3"/>
        <v>33</v>
      </c>
      <c r="H209" s="6">
        <v>1.3</v>
      </c>
      <c r="I209" s="6">
        <v>2.5287549999999999</v>
      </c>
      <c r="J209" s="6">
        <v>1.2287549999999998</v>
      </c>
      <c r="K209" s="4">
        <v>1344.82674</v>
      </c>
    </row>
    <row r="210" spans="1:11" x14ac:dyDescent="0.2">
      <c r="A210" s="1">
        <v>10008088649</v>
      </c>
      <c r="B210" s="8">
        <v>900604693377</v>
      </c>
      <c r="C210" s="1" t="s">
        <v>42</v>
      </c>
      <c r="D210" s="3">
        <v>312339.40999999997</v>
      </c>
      <c r="E210" s="7">
        <v>46001</v>
      </c>
      <c r="F210" s="7">
        <v>46034</v>
      </c>
      <c r="G210">
        <f t="shared" si="3"/>
        <v>33</v>
      </c>
      <c r="H210" s="6">
        <v>1.3</v>
      </c>
      <c r="I210" s="6">
        <v>2.5287549999999999</v>
      </c>
      <c r="J210" s="6">
        <v>1.2287549999999998</v>
      </c>
      <c r="K210" s="4">
        <v>1752.87356</v>
      </c>
    </row>
    <row r="211" spans="1:11" x14ac:dyDescent="0.2">
      <c r="A211" s="1">
        <v>10008088649</v>
      </c>
      <c r="B211" s="8">
        <v>900604781223</v>
      </c>
      <c r="C211" s="1" t="s">
        <v>42</v>
      </c>
      <c r="D211" s="3">
        <v>529896.97</v>
      </c>
      <c r="E211" s="7">
        <v>45999</v>
      </c>
      <c r="F211" s="7">
        <v>46030</v>
      </c>
      <c r="G211">
        <f t="shared" si="3"/>
        <v>31</v>
      </c>
      <c r="H211" s="6">
        <v>1.3</v>
      </c>
      <c r="I211" s="6">
        <v>2.4987529999999998</v>
      </c>
      <c r="J211" s="6">
        <v>1.1987529999999997</v>
      </c>
      <c r="K211" s="4">
        <v>959.41723999999999</v>
      </c>
    </row>
    <row r="212" spans="1:11" x14ac:dyDescent="0.2">
      <c r="A212" s="1">
        <v>10008089425</v>
      </c>
      <c r="B212" s="8">
        <v>900601574673</v>
      </c>
      <c r="C212" s="1" t="s">
        <v>54</v>
      </c>
      <c r="D212" s="3">
        <v>29465.8</v>
      </c>
      <c r="H212" s="6">
        <v>0</v>
      </c>
      <c r="I212" s="6">
        <v>2.4042970000000001</v>
      </c>
      <c r="J212" s="6">
        <v>2.4042970000000001</v>
      </c>
      <c r="K212" s="4">
        <v>649.02610000000004</v>
      </c>
    </row>
    <row r="213" spans="1:11" x14ac:dyDescent="0.2">
      <c r="A213" s="1">
        <v>10008089874</v>
      </c>
      <c r="B213" s="8">
        <v>900601616445</v>
      </c>
      <c r="C213" s="1" t="s">
        <v>54</v>
      </c>
      <c r="D213" s="3">
        <v>21548.92</v>
      </c>
      <c r="H213" s="6">
        <v>0</v>
      </c>
      <c r="I213" s="6">
        <v>2.4042970000000001</v>
      </c>
      <c r="J213" s="6">
        <v>2.4042970000000001</v>
      </c>
      <c r="K213" s="4">
        <v>616.4002999999999</v>
      </c>
    </row>
    <row r="214" spans="1:11" x14ac:dyDescent="0.2">
      <c r="A214" s="1">
        <v>10008089874</v>
      </c>
      <c r="B214" s="8">
        <v>900601616478</v>
      </c>
      <c r="C214" s="1" t="s">
        <v>54</v>
      </c>
      <c r="D214" s="3">
        <v>273.13984599999998</v>
      </c>
      <c r="H214" s="6">
        <v>0</v>
      </c>
      <c r="I214" s="6">
        <v>3.9117540000000002</v>
      </c>
      <c r="J214" s="6">
        <v>3.9117540000000002</v>
      </c>
      <c r="K214" s="4">
        <v>14.937077000000002</v>
      </c>
    </row>
    <row r="215" spans="1:11" x14ac:dyDescent="0.2">
      <c r="A215" s="1">
        <v>10008090556</v>
      </c>
      <c r="B215" s="8">
        <v>900601670394</v>
      </c>
      <c r="C215" s="1" t="s">
        <v>54</v>
      </c>
      <c r="D215" s="3">
        <v>88613.11</v>
      </c>
      <c r="H215" s="6">
        <v>0</v>
      </c>
      <c r="I215" s="6">
        <v>0</v>
      </c>
      <c r="J215" s="6">
        <v>0</v>
      </c>
      <c r="K215" s="4">
        <v>5856.7425000000003</v>
      </c>
    </row>
    <row r="216" spans="1:11" x14ac:dyDescent="0.2">
      <c r="A216" s="1">
        <v>10008090556</v>
      </c>
      <c r="B216" s="8">
        <v>900601670403</v>
      </c>
      <c r="C216" s="1" t="s">
        <v>54</v>
      </c>
      <c r="D216" s="3">
        <v>248.32142999999999</v>
      </c>
      <c r="H216" s="6">
        <v>0</v>
      </c>
      <c r="I216" s="6">
        <v>3.9117359999999999</v>
      </c>
      <c r="J216" s="6">
        <v>3.9117359999999999</v>
      </c>
      <c r="K216" s="4">
        <v>13.833153000000001</v>
      </c>
    </row>
    <row r="217" spans="1:11" x14ac:dyDescent="0.2">
      <c r="A217" s="1">
        <v>10008133941</v>
      </c>
      <c r="B217" s="8">
        <v>900604395018</v>
      </c>
      <c r="C217" s="1" t="s">
        <v>54</v>
      </c>
      <c r="D217" s="3">
        <v>12830.0233489656</v>
      </c>
      <c r="H217" s="6">
        <v>0</v>
      </c>
      <c r="I217" s="6">
        <v>0</v>
      </c>
      <c r="J217" s="6">
        <v>0</v>
      </c>
      <c r="K217" s="4">
        <v>1377.174622</v>
      </c>
    </row>
    <row r="218" spans="1:11" x14ac:dyDescent="0.2">
      <c r="A218" s="1">
        <v>10008090784</v>
      </c>
      <c r="B218" s="8">
        <v>900601691007</v>
      </c>
      <c r="C218" s="1" t="s">
        <v>54</v>
      </c>
      <c r="D218" s="3">
        <v>2375560.9</v>
      </c>
      <c r="H218" s="6">
        <v>0</v>
      </c>
      <c r="I218" s="6">
        <v>0</v>
      </c>
      <c r="J218" s="6">
        <v>0</v>
      </c>
      <c r="K218" s="4">
        <v>-176656.02159999998</v>
      </c>
    </row>
    <row r="219" spans="1:11" x14ac:dyDescent="0.2">
      <c r="A219" s="1">
        <v>10008090784</v>
      </c>
      <c r="B219" s="8">
        <v>900604830297</v>
      </c>
      <c r="C219" s="1" t="s">
        <v>42</v>
      </c>
      <c r="D219" s="3">
        <v>589264</v>
      </c>
      <c r="E219" s="7">
        <v>46021</v>
      </c>
      <c r="F219" s="7">
        <v>46111</v>
      </c>
      <c r="G219">
        <f t="shared" si="3"/>
        <v>90</v>
      </c>
      <c r="H219" s="6">
        <v>1.3</v>
      </c>
      <c r="I219" s="6">
        <v>2.5879089999999998</v>
      </c>
      <c r="J219" s="6">
        <v>1.2879089999999997</v>
      </c>
      <c r="K219" s="4">
        <v>42.745240000000003</v>
      </c>
    </row>
    <row r="220" spans="1:11" x14ac:dyDescent="0.2">
      <c r="A220" s="1">
        <v>10008090950</v>
      </c>
      <c r="B220" s="8">
        <v>900601704990</v>
      </c>
      <c r="C220" s="1" t="s">
        <v>54</v>
      </c>
      <c r="D220" s="3">
        <v>849.92</v>
      </c>
      <c r="H220" s="6">
        <v>0</v>
      </c>
      <c r="I220" s="6">
        <v>2.4042970000000001</v>
      </c>
      <c r="J220" s="6">
        <v>2.4042970000000001</v>
      </c>
      <c r="K220" s="4">
        <v>25.693399999999997</v>
      </c>
    </row>
    <row r="221" spans="1:11" x14ac:dyDescent="0.2">
      <c r="A221" s="1">
        <v>10008092602</v>
      </c>
      <c r="B221" s="8">
        <v>900601807803</v>
      </c>
      <c r="C221" s="1" t="s">
        <v>54</v>
      </c>
      <c r="D221" s="3">
        <v>989877.48</v>
      </c>
      <c r="H221" s="6">
        <v>0.5</v>
      </c>
      <c r="I221" s="6">
        <v>2.4041830000000002</v>
      </c>
      <c r="J221" s="6">
        <v>1.9041830000000002</v>
      </c>
      <c r="K221" s="4">
        <v>24269.365900000001</v>
      </c>
    </row>
    <row r="222" spans="1:11" x14ac:dyDescent="0.2">
      <c r="A222" s="1">
        <v>10008092602</v>
      </c>
      <c r="B222" s="8">
        <v>900601807836</v>
      </c>
      <c r="C222" s="1" t="s">
        <v>54</v>
      </c>
      <c r="D222" s="3">
        <v>83537.923454999996</v>
      </c>
      <c r="H222" s="6">
        <v>0.6</v>
      </c>
      <c r="I222" s="6">
        <v>3.9099200000000001</v>
      </c>
      <c r="J222" s="6">
        <v>3.30992</v>
      </c>
      <c r="K222" s="4">
        <v>16566.478325</v>
      </c>
    </row>
    <row r="223" spans="1:11" x14ac:dyDescent="0.2">
      <c r="A223" s="1">
        <v>10008092602</v>
      </c>
      <c r="B223" s="8">
        <v>900603059325</v>
      </c>
      <c r="C223" s="1" t="s">
        <v>54</v>
      </c>
      <c r="D223" s="3">
        <v>102715.379802</v>
      </c>
      <c r="H223" s="6">
        <v>0.6</v>
      </c>
      <c r="I223" s="6">
        <v>3.9199510000000002</v>
      </c>
      <c r="J223" s="6">
        <v>3.3199510000000001</v>
      </c>
      <c r="K223" s="4">
        <v>6234.8520889999991</v>
      </c>
    </row>
    <row r="224" spans="1:11" x14ac:dyDescent="0.2">
      <c r="A224" s="1">
        <v>10008092602</v>
      </c>
      <c r="B224" s="8">
        <v>900603059358</v>
      </c>
      <c r="C224" s="1" t="s">
        <v>54</v>
      </c>
      <c r="D224" s="3">
        <v>199992.25</v>
      </c>
      <c r="H224" s="6">
        <v>0</v>
      </c>
      <c r="I224" s="6">
        <v>0</v>
      </c>
      <c r="J224" s="6">
        <v>0</v>
      </c>
      <c r="K224" s="4">
        <v>3135.8990000000003</v>
      </c>
    </row>
    <row r="225" spans="1:11" x14ac:dyDescent="0.2">
      <c r="A225" s="1">
        <v>10008093164</v>
      </c>
      <c r="B225" s="8">
        <v>900601832823</v>
      </c>
      <c r="C225" s="1" t="s">
        <v>54</v>
      </c>
      <c r="D225" s="3">
        <v>110.03</v>
      </c>
      <c r="H225" s="6">
        <v>0</v>
      </c>
      <c r="I225" s="6">
        <v>2.4077419999999998</v>
      </c>
      <c r="J225" s="6">
        <v>2.4077419999999998</v>
      </c>
      <c r="K225" s="4">
        <v>6.0341999999999993</v>
      </c>
    </row>
    <row r="226" spans="1:11" x14ac:dyDescent="0.2">
      <c r="A226" s="1">
        <v>10008125435</v>
      </c>
      <c r="B226" s="8">
        <v>900603729522</v>
      </c>
      <c r="C226" s="1" t="s">
        <v>54</v>
      </c>
      <c r="D226" s="3">
        <v>8332.1210408128009</v>
      </c>
      <c r="H226" s="6">
        <v>1.1499999999999999</v>
      </c>
      <c r="I226" s="6">
        <v>1.4700150000000001</v>
      </c>
      <c r="J226" s="6">
        <v>0.32001500000000016</v>
      </c>
      <c r="K226" s="4">
        <v>4202.6944039999998</v>
      </c>
    </row>
    <row r="227" spans="1:11" x14ac:dyDescent="0.2">
      <c r="A227" s="1">
        <v>10008094976</v>
      </c>
      <c r="B227" s="8">
        <v>900602088573</v>
      </c>
      <c r="C227" s="1" t="s">
        <v>54</v>
      </c>
      <c r="D227" s="3">
        <v>28438.26</v>
      </c>
      <c r="H227" s="6">
        <v>0</v>
      </c>
      <c r="I227" s="6">
        <v>2.4042970000000001</v>
      </c>
      <c r="J227" s="6">
        <v>2.4042970000000001</v>
      </c>
      <c r="K227" s="4">
        <v>1471.5207999999998</v>
      </c>
    </row>
    <row r="228" spans="1:11" x14ac:dyDescent="0.2">
      <c r="A228" s="1">
        <v>10008094976</v>
      </c>
      <c r="B228" s="8">
        <v>900602088678</v>
      </c>
      <c r="C228" s="1" t="s">
        <v>54</v>
      </c>
      <c r="D228" s="3">
        <v>208170.160905</v>
      </c>
      <c r="H228" s="6">
        <v>0</v>
      </c>
      <c r="I228" s="6">
        <v>3.911756</v>
      </c>
      <c r="J228" s="6">
        <v>3.911756</v>
      </c>
      <c r="K228" s="4">
        <v>9076.7430039999999</v>
      </c>
    </row>
    <row r="229" spans="1:11" x14ac:dyDescent="0.2">
      <c r="A229" s="1">
        <v>10002000031</v>
      </c>
      <c r="B229" s="8">
        <v>903000005982</v>
      </c>
      <c r="C229" s="1" t="s">
        <v>54</v>
      </c>
      <c r="D229" s="3">
        <v>16145.0449258304</v>
      </c>
      <c r="H229" s="6">
        <v>0.1</v>
      </c>
      <c r="I229" s="6">
        <v>1.422482</v>
      </c>
      <c r="J229" s="6">
        <v>1.3224819999999999</v>
      </c>
      <c r="K229" s="4">
        <v>555.04758600000014</v>
      </c>
    </row>
    <row r="230" spans="1:11" x14ac:dyDescent="0.2">
      <c r="A230" s="1">
        <v>10008132048</v>
      </c>
      <c r="B230" s="8">
        <v>900604529721</v>
      </c>
      <c r="C230" s="1" t="s">
        <v>54</v>
      </c>
      <c r="D230" s="3">
        <v>6756.0388221348003</v>
      </c>
      <c r="H230" s="6">
        <v>0</v>
      </c>
      <c r="I230" s="6">
        <v>1.44848</v>
      </c>
      <c r="J230" s="6">
        <v>1.44848</v>
      </c>
      <c r="K230" s="4">
        <v>15.908058999999998</v>
      </c>
    </row>
    <row r="231" spans="1:11" x14ac:dyDescent="0.2">
      <c r="A231" s="1">
        <v>10008094976</v>
      </c>
      <c r="B231" s="8">
        <v>900603573030</v>
      </c>
      <c r="C231" s="1" t="s">
        <v>42</v>
      </c>
      <c r="D231" s="3">
        <v>1141683.8400000001</v>
      </c>
      <c r="E231" s="7">
        <v>45897</v>
      </c>
      <c r="F231" s="7">
        <v>46083</v>
      </c>
      <c r="G231">
        <f t="shared" si="3"/>
        <v>186</v>
      </c>
      <c r="H231" s="6">
        <v>2.75</v>
      </c>
      <c r="I231" s="6">
        <v>3.0658539999999999</v>
      </c>
      <c r="J231" s="6">
        <v>0.31585399999999986</v>
      </c>
      <c r="K231" s="4">
        <v>3832.2688200000002</v>
      </c>
    </row>
    <row r="232" spans="1:11" x14ac:dyDescent="0.2">
      <c r="A232" s="1">
        <v>10008078323</v>
      </c>
      <c r="B232" s="8">
        <v>900604458078</v>
      </c>
      <c r="C232" s="1" t="s">
        <v>54</v>
      </c>
      <c r="D232" s="3">
        <v>2788.8370146804</v>
      </c>
      <c r="H232" s="6">
        <v>0</v>
      </c>
      <c r="I232" s="6">
        <v>1.4484779999999999</v>
      </c>
      <c r="J232" s="6">
        <v>1.4484779999999999</v>
      </c>
      <c r="K232" s="4">
        <v>47.610126999999999</v>
      </c>
    </row>
    <row r="233" spans="1:11" x14ac:dyDescent="0.2">
      <c r="A233" s="1">
        <v>10008137182</v>
      </c>
      <c r="B233" s="8">
        <v>900604650759</v>
      </c>
      <c r="C233" s="1" t="s">
        <v>54</v>
      </c>
      <c r="D233" s="3">
        <v>2920.0491331948001</v>
      </c>
      <c r="H233" s="6">
        <v>0</v>
      </c>
      <c r="I233" s="6">
        <v>0</v>
      </c>
      <c r="J233" s="6">
        <v>0</v>
      </c>
      <c r="K233" s="4">
        <v>21.704912999999998</v>
      </c>
    </row>
    <row r="234" spans="1:11" x14ac:dyDescent="0.2">
      <c r="A234" s="1">
        <v>10008095844</v>
      </c>
      <c r="B234" s="8">
        <v>900601954470</v>
      </c>
      <c r="C234" s="1" t="s">
        <v>54</v>
      </c>
      <c r="D234" s="3">
        <v>199.23</v>
      </c>
      <c r="H234" s="6">
        <v>0</v>
      </c>
      <c r="I234" s="6">
        <v>2.4043009999999998</v>
      </c>
      <c r="J234" s="6">
        <v>2.4043009999999998</v>
      </c>
      <c r="K234" s="4">
        <v>346.34770000000003</v>
      </c>
    </row>
    <row r="235" spans="1:11" x14ac:dyDescent="0.2">
      <c r="A235" s="1">
        <v>10008096255</v>
      </c>
      <c r="B235" s="8">
        <v>900601976679</v>
      </c>
      <c r="C235" s="1" t="s">
        <v>54</v>
      </c>
      <c r="D235" s="3">
        <v>67.13</v>
      </c>
      <c r="H235" s="6">
        <v>0</v>
      </c>
      <c r="I235" s="6">
        <v>2.404325</v>
      </c>
      <c r="J235" s="6">
        <v>2.404325</v>
      </c>
      <c r="K235" s="4">
        <v>3.5689000000000002</v>
      </c>
    </row>
    <row r="236" spans="1:11" x14ac:dyDescent="0.2">
      <c r="A236" s="1">
        <v>10008096255</v>
      </c>
      <c r="B236" s="8">
        <v>900601976718</v>
      </c>
      <c r="C236" s="1" t="s">
        <v>54</v>
      </c>
      <c r="D236" s="3">
        <v>19.560974999999999</v>
      </c>
      <c r="H236" s="6">
        <v>0</v>
      </c>
      <c r="I236" s="6">
        <v>3.8976500000000001</v>
      </c>
      <c r="J236" s="6">
        <v>3.8976500000000001</v>
      </c>
      <c r="K236" s="4">
        <v>1.6068989999999999</v>
      </c>
    </row>
    <row r="237" spans="1:11" x14ac:dyDescent="0.2">
      <c r="A237" s="1">
        <v>10008076420</v>
      </c>
      <c r="B237" s="8">
        <v>900600360900</v>
      </c>
      <c r="C237" s="1" t="s">
        <v>54</v>
      </c>
      <c r="D237" s="3">
        <v>18482.0421229608</v>
      </c>
      <c r="H237" s="6">
        <v>0.1</v>
      </c>
      <c r="I237" s="6">
        <v>1.448464</v>
      </c>
      <c r="J237" s="6">
        <v>1.3484639999999999</v>
      </c>
      <c r="K237" s="4">
        <v>263.34146000000004</v>
      </c>
    </row>
    <row r="238" spans="1:11" x14ac:dyDescent="0.2">
      <c r="A238" s="1">
        <v>10008096255</v>
      </c>
      <c r="B238" s="8">
        <v>900602488695</v>
      </c>
      <c r="C238" s="1" t="s">
        <v>54</v>
      </c>
      <c r="D238" s="3">
        <v>649.75687500000004</v>
      </c>
      <c r="H238" s="6">
        <v>0</v>
      </c>
      <c r="I238" s="6">
        <v>2.0834320000000002</v>
      </c>
      <c r="J238" s="6">
        <v>2.0834320000000002</v>
      </c>
      <c r="K238" s="4">
        <v>17.807827</v>
      </c>
    </row>
    <row r="239" spans="1:11" x14ac:dyDescent="0.2">
      <c r="A239" s="1">
        <v>10008099473</v>
      </c>
      <c r="B239" s="8">
        <v>900602217408</v>
      </c>
      <c r="C239" s="1" t="s">
        <v>54</v>
      </c>
      <c r="D239" s="3">
        <v>53.95</v>
      </c>
      <c r="H239" s="6">
        <v>0</v>
      </c>
      <c r="I239" s="6">
        <v>2.4043160000000001</v>
      </c>
      <c r="J239" s="6">
        <v>2.4043160000000001</v>
      </c>
      <c r="K239" s="4">
        <v>1.9661999999999997</v>
      </c>
    </row>
    <row r="240" spans="1:11" x14ac:dyDescent="0.2">
      <c r="A240" s="1">
        <v>10008099484</v>
      </c>
      <c r="B240" s="8">
        <v>900604436694</v>
      </c>
      <c r="C240" s="1" t="s">
        <v>54</v>
      </c>
      <c r="D240" s="3">
        <v>2950.75</v>
      </c>
      <c r="H240" s="6">
        <v>0</v>
      </c>
      <c r="I240" s="6">
        <v>2.4086319999999999</v>
      </c>
      <c r="J240" s="6">
        <v>2.4086319999999999</v>
      </c>
      <c r="K240" s="4">
        <v>684.45760000000007</v>
      </c>
    </row>
    <row r="241" spans="1:11" x14ac:dyDescent="0.2">
      <c r="A241" s="1">
        <v>10008099484</v>
      </c>
      <c r="B241" s="8">
        <v>900604436703</v>
      </c>
      <c r="C241" s="1" t="s">
        <v>54</v>
      </c>
      <c r="D241" s="3">
        <v>402.64036399999998</v>
      </c>
      <c r="H241" s="6">
        <v>0</v>
      </c>
      <c r="I241" s="6">
        <v>3.9117660000000001</v>
      </c>
      <c r="J241" s="6">
        <v>3.9117660000000001</v>
      </c>
      <c r="K241" s="4">
        <v>6.9303409999999994</v>
      </c>
    </row>
    <row r="242" spans="1:11" x14ac:dyDescent="0.2">
      <c r="A242" s="1">
        <v>10008099561</v>
      </c>
      <c r="B242" s="8">
        <v>900602223165</v>
      </c>
      <c r="C242" s="1" t="s">
        <v>54</v>
      </c>
      <c r="D242" s="3">
        <v>317.09370000000001</v>
      </c>
      <c r="H242" s="6">
        <v>0</v>
      </c>
      <c r="I242" s="6">
        <v>3.9117410000000001</v>
      </c>
      <c r="J242" s="6">
        <v>3.9117410000000001</v>
      </c>
      <c r="K242" s="4">
        <v>16.786088000000003</v>
      </c>
    </row>
    <row r="243" spans="1:11" x14ac:dyDescent="0.2">
      <c r="A243" s="1">
        <v>10008099561</v>
      </c>
      <c r="B243" s="8">
        <v>900602223198</v>
      </c>
      <c r="C243" s="1" t="s">
        <v>54</v>
      </c>
      <c r="D243" s="3">
        <v>47799.72</v>
      </c>
      <c r="H243" s="6">
        <v>0</v>
      </c>
      <c r="I243" s="6">
        <v>2.4042970000000001</v>
      </c>
      <c r="J243" s="6">
        <v>2.4042970000000001</v>
      </c>
      <c r="K243" s="4">
        <v>1358.9304999999999</v>
      </c>
    </row>
    <row r="244" spans="1:11" x14ac:dyDescent="0.2">
      <c r="A244" s="1">
        <v>10008100232</v>
      </c>
      <c r="B244" s="8">
        <v>900602270400</v>
      </c>
      <c r="C244" s="1" t="s">
        <v>54</v>
      </c>
      <c r="D244" s="3">
        <v>7276.09</v>
      </c>
      <c r="H244" s="6">
        <v>0</v>
      </c>
      <c r="I244" s="6">
        <v>2.4042970000000001</v>
      </c>
      <c r="J244" s="6">
        <v>2.4042970000000001</v>
      </c>
      <c r="K244" s="4">
        <v>207.88989999999998</v>
      </c>
    </row>
    <row r="245" spans="1:11" x14ac:dyDescent="0.2">
      <c r="A245" s="1">
        <v>10008100232</v>
      </c>
      <c r="B245" s="8">
        <v>900604565055</v>
      </c>
      <c r="C245" s="1" t="s">
        <v>42</v>
      </c>
      <c r="D245" s="3">
        <v>4472880.5999999996</v>
      </c>
      <c r="E245" s="7">
        <v>45734</v>
      </c>
      <c r="F245" s="7">
        <v>46099</v>
      </c>
      <c r="G245">
        <f t="shared" si="3"/>
        <v>365</v>
      </c>
      <c r="H245" s="6">
        <v>3</v>
      </c>
      <c r="I245" s="6">
        <v>3.3321999999999998</v>
      </c>
      <c r="J245" s="6">
        <v>0.33219999999999983</v>
      </c>
      <c r="K245" s="4">
        <v>13404.075879999999</v>
      </c>
    </row>
    <row r="246" spans="1:11" x14ac:dyDescent="0.2">
      <c r="A246" s="1">
        <v>10008100232</v>
      </c>
      <c r="B246" s="8">
        <v>900604639221</v>
      </c>
      <c r="C246" s="1" t="s">
        <v>42</v>
      </c>
      <c r="D246" s="3">
        <v>5095387.82</v>
      </c>
      <c r="E246" s="7">
        <v>45811</v>
      </c>
      <c r="F246" s="7">
        <v>46176</v>
      </c>
      <c r="G246">
        <f t="shared" si="3"/>
        <v>365</v>
      </c>
      <c r="H246" s="6">
        <v>2.9</v>
      </c>
      <c r="I246" s="6">
        <v>3.1716000000000002</v>
      </c>
      <c r="J246" s="6">
        <v>0.27160000000000029</v>
      </c>
      <c r="K246" s="4">
        <v>9341.7131699999991</v>
      </c>
    </row>
    <row r="247" spans="1:11" x14ac:dyDescent="0.2">
      <c r="A247" s="1">
        <v>10008105286</v>
      </c>
      <c r="B247" s="8">
        <v>900602516526</v>
      </c>
      <c r="C247" s="1" t="s">
        <v>54</v>
      </c>
      <c r="D247" s="3">
        <v>561.92999999999995</v>
      </c>
      <c r="H247" s="6">
        <v>0</v>
      </c>
      <c r="I247" s="6">
        <v>2.4042949999999998</v>
      </c>
      <c r="J247" s="6">
        <v>2.4042949999999998</v>
      </c>
      <c r="K247" s="4">
        <v>17.560100000000006</v>
      </c>
    </row>
    <row r="248" spans="1:11" x14ac:dyDescent="0.2">
      <c r="A248" s="1">
        <v>10008105286</v>
      </c>
      <c r="B248" s="8">
        <v>900602518380</v>
      </c>
      <c r="C248" s="1" t="s">
        <v>54</v>
      </c>
      <c r="D248" s="3">
        <v>52.093964999999997</v>
      </c>
      <c r="H248" s="6">
        <v>0</v>
      </c>
      <c r="I248" s="6">
        <v>3.9116249999999999</v>
      </c>
      <c r="J248" s="6">
        <v>3.9116249999999999</v>
      </c>
      <c r="K248" s="4">
        <v>3.1193430000000002</v>
      </c>
    </row>
    <row r="249" spans="1:11" x14ac:dyDescent="0.2">
      <c r="A249" s="1">
        <v>10008105662</v>
      </c>
      <c r="B249" s="8">
        <v>900604220466</v>
      </c>
      <c r="C249" s="1" t="s">
        <v>54</v>
      </c>
      <c r="D249" s="3">
        <v>5363.11</v>
      </c>
      <c r="H249" s="6">
        <v>0</v>
      </c>
      <c r="I249" s="6">
        <v>2.4042970000000001</v>
      </c>
      <c r="J249" s="6">
        <v>2.4042970000000001</v>
      </c>
      <c r="K249" s="4">
        <v>2361.8387000000002</v>
      </c>
    </row>
    <row r="250" spans="1:11" x14ac:dyDescent="0.2">
      <c r="A250" s="1">
        <v>10008108626</v>
      </c>
      <c r="B250" s="8">
        <v>900602795280</v>
      </c>
      <c r="C250" s="1" t="s">
        <v>54</v>
      </c>
      <c r="D250" s="3">
        <v>1150.05</v>
      </c>
      <c r="H250" s="6">
        <v>0</v>
      </c>
      <c r="I250" s="6">
        <v>2.4045169999999998</v>
      </c>
      <c r="J250" s="6">
        <v>2.4045169999999998</v>
      </c>
      <c r="K250" s="4">
        <v>34.878099999999996</v>
      </c>
    </row>
    <row r="251" spans="1:11" x14ac:dyDescent="0.2">
      <c r="A251" s="1">
        <v>10008108626</v>
      </c>
      <c r="B251" s="8">
        <v>900602795313</v>
      </c>
      <c r="C251" s="1" t="s">
        <v>54</v>
      </c>
      <c r="D251" s="3">
        <v>493.56801200000001</v>
      </c>
      <c r="H251" s="6">
        <v>0</v>
      </c>
      <c r="I251" s="6">
        <v>3.9121459999999999</v>
      </c>
      <c r="J251" s="6">
        <v>3.9121459999999999</v>
      </c>
      <c r="K251" s="4">
        <v>26.222966999999997</v>
      </c>
    </row>
    <row r="252" spans="1:11" x14ac:dyDescent="0.2">
      <c r="A252" s="1">
        <v>10008108781</v>
      </c>
      <c r="B252" s="8">
        <v>900602805798</v>
      </c>
      <c r="C252" s="1" t="s">
        <v>54</v>
      </c>
      <c r="D252" s="3">
        <v>4708.9799999999996</v>
      </c>
      <c r="H252" s="6">
        <v>0</v>
      </c>
      <c r="I252" s="6">
        <v>2.404738</v>
      </c>
      <c r="J252" s="6">
        <v>2.404738</v>
      </c>
      <c r="K252" s="4">
        <v>8261.0043999999998</v>
      </c>
    </row>
    <row r="253" spans="1:11" x14ac:dyDescent="0.2">
      <c r="A253" s="1">
        <v>10008108781</v>
      </c>
      <c r="B253" s="8">
        <v>900602805831</v>
      </c>
      <c r="C253" s="1" t="s">
        <v>54</v>
      </c>
      <c r="D253" s="3">
        <v>70455.337469999999</v>
      </c>
      <c r="H253" s="6">
        <v>0</v>
      </c>
      <c r="I253" s="6">
        <v>0</v>
      </c>
      <c r="J253" s="6">
        <v>0</v>
      </c>
      <c r="K253" s="4">
        <v>1413.5823040000002</v>
      </c>
    </row>
    <row r="254" spans="1:11" x14ac:dyDescent="0.2">
      <c r="A254" s="1">
        <v>10008109381</v>
      </c>
      <c r="B254" s="8">
        <v>900602848791</v>
      </c>
      <c r="C254" s="1" t="s">
        <v>54</v>
      </c>
      <c r="D254" s="3">
        <v>1160524.8770290001</v>
      </c>
      <c r="H254" s="6">
        <v>0</v>
      </c>
      <c r="I254" s="6">
        <v>3.8991370000000001</v>
      </c>
      <c r="J254" s="6">
        <v>3.8991370000000001</v>
      </c>
      <c r="K254" s="4">
        <v>14209.203882999998</v>
      </c>
    </row>
    <row r="255" spans="1:11" x14ac:dyDescent="0.2">
      <c r="A255" s="1">
        <v>10008109638</v>
      </c>
      <c r="B255" s="8">
        <v>900602862330</v>
      </c>
      <c r="C255" s="1" t="s">
        <v>54</v>
      </c>
      <c r="D255" s="3">
        <v>5571</v>
      </c>
      <c r="H255" s="6">
        <v>0</v>
      </c>
      <c r="I255" s="6">
        <v>2.4042979999999998</v>
      </c>
      <c r="J255" s="6">
        <v>2.4042979999999998</v>
      </c>
      <c r="K255" s="4">
        <v>3634.5216999999993</v>
      </c>
    </row>
    <row r="256" spans="1:11" x14ac:dyDescent="0.2">
      <c r="A256" s="1">
        <v>10008109933</v>
      </c>
      <c r="B256" s="8">
        <v>900602877081</v>
      </c>
      <c r="C256" s="1" t="s">
        <v>54</v>
      </c>
      <c r="D256" s="3">
        <v>1228.6766250000001</v>
      </c>
      <c r="H256" s="6">
        <v>0</v>
      </c>
      <c r="I256" s="6">
        <v>2.083507</v>
      </c>
      <c r="J256" s="6">
        <v>2.083507</v>
      </c>
      <c r="K256" s="4">
        <v>29.054802000000002</v>
      </c>
    </row>
    <row r="257" spans="1:11" x14ac:dyDescent="0.2">
      <c r="A257" s="1">
        <v>10008110188</v>
      </c>
      <c r="B257" s="8">
        <v>900602886087</v>
      </c>
      <c r="C257" s="1" t="s">
        <v>54</v>
      </c>
      <c r="D257" s="3">
        <v>12656.335181</v>
      </c>
      <c r="H257" s="6">
        <v>0</v>
      </c>
      <c r="I257" s="6">
        <v>3.911756</v>
      </c>
      <c r="J257" s="6">
        <v>3.911756</v>
      </c>
      <c r="K257" s="4">
        <v>555.16131099999996</v>
      </c>
    </row>
    <row r="258" spans="1:11" x14ac:dyDescent="0.2">
      <c r="A258" s="1">
        <v>10008110188</v>
      </c>
      <c r="B258" s="8">
        <v>900604329417</v>
      </c>
      <c r="C258" s="1" t="s">
        <v>42</v>
      </c>
      <c r="D258" s="3">
        <v>2908571.5312080001</v>
      </c>
      <c r="E258" s="7">
        <v>45973</v>
      </c>
      <c r="F258" s="7">
        <v>46065</v>
      </c>
      <c r="G258">
        <f t="shared" si="3"/>
        <v>92</v>
      </c>
      <c r="H258" s="6">
        <v>3.56</v>
      </c>
      <c r="I258" s="6">
        <v>4.1909539999999996</v>
      </c>
      <c r="J258" s="6">
        <v>0.63095399999999957</v>
      </c>
      <c r="K258" s="4">
        <v>11136.807350999999</v>
      </c>
    </row>
    <row r="259" spans="1:11" x14ac:dyDescent="0.2">
      <c r="A259" s="1">
        <v>10008110975</v>
      </c>
      <c r="B259" s="8">
        <v>900602917239</v>
      </c>
      <c r="C259" s="1" t="s">
        <v>54</v>
      </c>
      <c r="D259" s="3">
        <v>56540.66</v>
      </c>
      <c r="H259" s="6">
        <v>0</v>
      </c>
      <c r="I259" s="6">
        <v>2.4042970000000001</v>
      </c>
      <c r="J259" s="6">
        <v>2.4042970000000001</v>
      </c>
      <c r="K259" s="4">
        <v>1603.0069000000001</v>
      </c>
    </row>
    <row r="260" spans="1:11" x14ac:dyDescent="0.2">
      <c r="A260" s="1">
        <v>10008112108</v>
      </c>
      <c r="B260" s="8">
        <v>900602962425</v>
      </c>
      <c r="C260" s="1" t="s">
        <v>54</v>
      </c>
      <c r="D260" s="3">
        <v>123.32</v>
      </c>
      <c r="H260" s="6">
        <v>0</v>
      </c>
      <c r="I260" s="6">
        <v>2.404293</v>
      </c>
      <c r="J260" s="6">
        <v>2.404293</v>
      </c>
      <c r="K260" s="4">
        <v>17.974499999999999</v>
      </c>
    </row>
    <row r="261" spans="1:11" x14ac:dyDescent="0.2">
      <c r="A261" s="1">
        <v>10008112108</v>
      </c>
      <c r="B261" s="8">
        <v>900602962458</v>
      </c>
      <c r="C261" s="1" t="s">
        <v>54</v>
      </c>
      <c r="D261" s="3">
        <v>201.23782</v>
      </c>
      <c r="H261" s="6">
        <v>0</v>
      </c>
      <c r="I261" s="6">
        <v>3.9117470000000001</v>
      </c>
      <c r="J261" s="6">
        <v>3.9117470000000001</v>
      </c>
      <c r="K261" s="4">
        <v>12.142018999999999</v>
      </c>
    </row>
    <row r="262" spans="1:11" x14ac:dyDescent="0.2">
      <c r="A262" s="1">
        <v>10008112277</v>
      </c>
      <c r="B262" s="8">
        <v>900602970783</v>
      </c>
      <c r="C262" s="1" t="s">
        <v>54</v>
      </c>
      <c r="D262" s="3">
        <v>279037.06</v>
      </c>
      <c r="H262" s="6">
        <v>2.8</v>
      </c>
      <c r="I262" s="6">
        <v>2.4038580000000001</v>
      </c>
      <c r="J262" s="6">
        <v>-0.39614199999999977</v>
      </c>
      <c r="K262" s="4">
        <v>-112.09980000000002</v>
      </c>
    </row>
    <row r="263" spans="1:11" x14ac:dyDescent="0.2">
      <c r="A263" s="1">
        <v>10008112343</v>
      </c>
      <c r="B263" s="8">
        <v>900602974650</v>
      </c>
      <c r="C263" s="1" t="s">
        <v>54</v>
      </c>
      <c r="D263" s="3">
        <v>162222.68</v>
      </c>
      <c r="H263" s="6">
        <v>0</v>
      </c>
      <c r="I263" s="6">
        <v>2.4051749999999998</v>
      </c>
      <c r="J263" s="6">
        <v>2.4051749999999998</v>
      </c>
      <c r="K263" s="4">
        <v>4919.7739000000001</v>
      </c>
    </row>
    <row r="264" spans="1:11" x14ac:dyDescent="0.2">
      <c r="A264" s="1">
        <v>10008113884</v>
      </c>
      <c r="B264" s="8">
        <v>900603044877</v>
      </c>
      <c r="C264" s="1" t="s">
        <v>54</v>
      </c>
      <c r="D264" s="3">
        <v>569.04</v>
      </c>
      <c r="H264" s="6">
        <v>0</v>
      </c>
      <c r="I264" s="6">
        <v>2.404296</v>
      </c>
      <c r="J264" s="6">
        <v>2.404296</v>
      </c>
      <c r="K264" s="4">
        <v>18.529199999999999</v>
      </c>
    </row>
    <row r="265" spans="1:11" x14ac:dyDescent="0.2">
      <c r="A265" s="1">
        <v>10008113930</v>
      </c>
      <c r="B265" s="8">
        <v>900603047793</v>
      </c>
      <c r="C265" s="1" t="s">
        <v>54</v>
      </c>
      <c r="D265" s="3">
        <v>27680.3</v>
      </c>
      <c r="H265" s="6">
        <v>0</v>
      </c>
      <c r="I265" s="6">
        <v>2.4042970000000001</v>
      </c>
      <c r="J265" s="6">
        <v>2.4042970000000001</v>
      </c>
      <c r="K265" s="4">
        <v>1630.3598000000004</v>
      </c>
    </row>
    <row r="266" spans="1:11" x14ac:dyDescent="0.2">
      <c r="A266" s="1">
        <v>10008113930</v>
      </c>
      <c r="B266" s="8">
        <v>900603048453</v>
      </c>
      <c r="C266" s="1" t="s">
        <v>42</v>
      </c>
      <c r="D266" s="3">
        <v>3484913.16</v>
      </c>
      <c r="E266" s="7">
        <v>45999</v>
      </c>
      <c r="F266" s="7">
        <v>46364</v>
      </c>
      <c r="G266">
        <f t="shared" ref="G266:G282" si="4">DATEDIF(E266,F266,"d")</f>
        <v>365</v>
      </c>
      <c r="H266" s="6">
        <v>3.15</v>
      </c>
      <c r="I266" s="6">
        <v>4.0207230000000003</v>
      </c>
      <c r="J266" s="6">
        <v>0.87072300000000036</v>
      </c>
      <c r="K266" s="4">
        <v>30397.28674</v>
      </c>
    </row>
    <row r="267" spans="1:11" x14ac:dyDescent="0.2">
      <c r="A267" s="1">
        <v>10008113930</v>
      </c>
      <c r="B267" s="8">
        <v>900603717807</v>
      </c>
      <c r="C267" s="1" t="s">
        <v>54</v>
      </c>
      <c r="D267" s="3">
        <v>1870291.89</v>
      </c>
      <c r="H267" s="6">
        <v>0</v>
      </c>
      <c r="I267" s="6">
        <v>2.3960409999999999</v>
      </c>
      <c r="J267" s="6">
        <v>2.3960409999999999</v>
      </c>
      <c r="K267" s="4">
        <v>20039.804400000001</v>
      </c>
    </row>
    <row r="268" spans="1:11" x14ac:dyDescent="0.2">
      <c r="A268" s="1">
        <v>10008113930</v>
      </c>
      <c r="B268" s="8">
        <v>900603717876</v>
      </c>
      <c r="C268" s="1" t="s">
        <v>54</v>
      </c>
      <c r="D268" s="3">
        <v>36689.870000000003</v>
      </c>
      <c r="H268" s="6">
        <v>0</v>
      </c>
      <c r="I268" s="6">
        <v>2.398415</v>
      </c>
      <c r="J268" s="6">
        <v>2.398415</v>
      </c>
      <c r="K268" s="4">
        <v>2390.3685</v>
      </c>
    </row>
    <row r="269" spans="1:11" x14ac:dyDescent="0.2">
      <c r="A269" s="1">
        <v>10008115530</v>
      </c>
      <c r="B269" s="8">
        <v>900603125574</v>
      </c>
      <c r="C269" s="1" t="s">
        <v>54</v>
      </c>
      <c r="D269" s="3">
        <v>388.98199899999997</v>
      </c>
      <c r="H269" s="6">
        <v>0</v>
      </c>
      <c r="I269" s="6">
        <v>3.9127139999999998</v>
      </c>
      <c r="J269" s="6">
        <v>3.9127139999999998</v>
      </c>
      <c r="K269" s="4">
        <v>23.015664999999998</v>
      </c>
    </row>
    <row r="270" spans="1:11" x14ac:dyDescent="0.2">
      <c r="A270" s="1">
        <v>10008115530</v>
      </c>
      <c r="B270" s="8">
        <v>900603125607</v>
      </c>
      <c r="C270" s="1" t="s">
        <v>54</v>
      </c>
      <c r="D270" s="3">
        <v>194.87</v>
      </c>
      <c r="H270" s="6">
        <v>0</v>
      </c>
      <c r="I270" s="6">
        <v>2.406507</v>
      </c>
      <c r="J270" s="6">
        <v>2.406507</v>
      </c>
      <c r="K270" s="4">
        <v>8.4437999999999995</v>
      </c>
    </row>
    <row r="271" spans="1:11" x14ac:dyDescent="0.2">
      <c r="A271" s="1">
        <v>10008116742</v>
      </c>
      <c r="B271" s="8">
        <v>900603177180</v>
      </c>
      <c r="C271" s="1" t="s">
        <v>54</v>
      </c>
      <c r="D271" s="3">
        <v>1692640.39</v>
      </c>
      <c r="H271" s="6">
        <v>0</v>
      </c>
      <c r="I271" s="6">
        <v>2.4043679999999998</v>
      </c>
      <c r="J271" s="6">
        <v>2.4043679999999998</v>
      </c>
      <c r="K271" s="4">
        <v>45242.382800000007</v>
      </c>
    </row>
    <row r="272" spans="1:11" x14ac:dyDescent="0.2">
      <c r="A272" s="1">
        <v>10008116742</v>
      </c>
      <c r="B272" s="8">
        <v>900603177213</v>
      </c>
      <c r="C272" s="1" t="s">
        <v>54</v>
      </c>
      <c r="D272" s="3">
        <v>583.46613500000001</v>
      </c>
      <c r="H272" s="6">
        <v>0</v>
      </c>
      <c r="I272" s="6">
        <v>3.9117519999999999</v>
      </c>
      <c r="J272" s="6">
        <v>3.9117519999999999</v>
      </c>
      <c r="K272" s="4">
        <v>5062.2417410000007</v>
      </c>
    </row>
    <row r="273" spans="1:11" x14ac:dyDescent="0.2">
      <c r="A273" s="1">
        <v>10008118425</v>
      </c>
      <c r="B273" s="8">
        <v>900603258354</v>
      </c>
      <c r="C273" s="1" t="s">
        <v>54</v>
      </c>
      <c r="D273" s="3">
        <v>504.95</v>
      </c>
      <c r="H273" s="6">
        <v>0</v>
      </c>
      <c r="I273" s="6">
        <v>2.4047800000000001</v>
      </c>
      <c r="J273" s="6">
        <v>2.4047800000000001</v>
      </c>
      <c r="K273" s="4">
        <v>1785.145</v>
      </c>
    </row>
    <row r="274" spans="1:11" x14ac:dyDescent="0.2">
      <c r="A274" s="1">
        <v>10008118425</v>
      </c>
      <c r="B274" s="8">
        <v>900603258387</v>
      </c>
      <c r="C274" s="1" t="s">
        <v>54</v>
      </c>
      <c r="D274" s="3">
        <v>58103.371059999998</v>
      </c>
      <c r="H274" s="6">
        <v>0</v>
      </c>
      <c r="I274" s="6">
        <v>3.9117600000000001</v>
      </c>
      <c r="J274" s="6">
        <v>3.9117600000000001</v>
      </c>
      <c r="K274" s="4">
        <v>121.59995499999999</v>
      </c>
    </row>
    <row r="275" spans="1:11" x14ac:dyDescent="0.2">
      <c r="A275" s="1">
        <v>10008133550</v>
      </c>
      <c r="B275" s="8">
        <v>900604315683</v>
      </c>
      <c r="C275" s="1" t="s">
        <v>54</v>
      </c>
      <c r="D275" s="3">
        <v>1977.4242017684001</v>
      </c>
      <c r="H275" s="6">
        <v>0</v>
      </c>
      <c r="I275" s="6">
        <v>1.4484790000000001</v>
      </c>
      <c r="J275" s="6">
        <v>1.4484790000000001</v>
      </c>
      <c r="K275" s="4">
        <v>39.229138999999996</v>
      </c>
    </row>
    <row r="276" spans="1:11" x14ac:dyDescent="0.2">
      <c r="A276" s="1">
        <v>10008119264</v>
      </c>
      <c r="B276" s="8">
        <v>900603321588</v>
      </c>
      <c r="C276" s="1" t="s">
        <v>54</v>
      </c>
      <c r="D276" s="3">
        <v>5198.74</v>
      </c>
      <c r="H276" s="6">
        <v>0</v>
      </c>
      <c r="I276" s="6">
        <v>2.4042979999999998</v>
      </c>
      <c r="J276" s="6">
        <v>2.4042979999999998</v>
      </c>
      <c r="K276" s="4">
        <v>149.0001</v>
      </c>
    </row>
    <row r="277" spans="1:11" x14ac:dyDescent="0.2">
      <c r="A277" s="1">
        <v>10008138085</v>
      </c>
      <c r="B277" s="8">
        <v>900604659828</v>
      </c>
      <c r="C277" s="1" t="s">
        <v>54</v>
      </c>
      <c r="D277" s="3">
        <v>611.44823614960001</v>
      </c>
      <c r="H277" s="6">
        <v>0</v>
      </c>
      <c r="I277" s="6">
        <v>0</v>
      </c>
      <c r="J277" s="6">
        <v>0</v>
      </c>
      <c r="K277" s="4">
        <v>21.566165999999999</v>
      </c>
    </row>
    <row r="278" spans="1:11" x14ac:dyDescent="0.2">
      <c r="A278" s="1">
        <v>10008119390</v>
      </c>
      <c r="B278" s="8">
        <v>900603329688</v>
      </c>
      <c r="C278" s="1" t="s">
        <v>54</v>
      </c>
      <c r="D278" s="3">
        <v>86040.11</v>
      </c>
      <c r="H278" s="6">
        <v>0</v>
      </c>
      <c r="I278" s="6">
        <v>2.4042970000000001</v>
      </c>
      <c r="J278" s="6">
        <v>2.4042970000000001</v>
      </c>
      <c r="K278" s="4">
        <v>2569.2878999999998</v>
      </c>
    </row>
    <row r="279" spans="1:11" x14ac:dyDescent="0.2">
      <c r="A279" s="1">
        <v>10008120667</v>
      </c>
      <c r="B279" s="8">
        <v>900603400092</v>
      </c>
      <c r="C279" s="1" t="s">
        <v>54</v>
      </c>
      <c r="D279" s="3">
        <v>52283.79</v>
      </c>
      <c r="H279" s="6">
        <v>0</v>
      </c>
      <c r="I279" s="6">
        <v>2.4087019999999999</v>
      </c>
      <c r="J279" s="6">
        <v>2.4087019999999999</v>
      </c>
      <c r="K279" s="4">
        <v>2875.5726999999997</v>
      </c>
    </row>
    <row r="280" spans="1:11" x14ac:dyDescent="0.2">
      <c r="A280" s="1">
        <v>10008120667</v>
      </c>
      <c r="B280" s="8">
        <v>900603400125</v>
      </c>
      <c r="C280" s="1" t="s">
        <v>54</v>
      </c>
      <c r="D280" s="3">
        <v>372019.46273799997</v>
      </c>
      <c r="H280" s="6">
        <v>0</v>
      </c>
      <c r="I280" s="6">
        <v>0</v>
      </c>
      <c r="J280" s="6">
        <v>0</v>
      </c>
      <c r="K280" s="4">
        <v>13000.654493</v>
      </c>
    </row>
    <row r="281" spans="1:11" x14ac:dyDescent="0.2">
      <c r="A281" s="1">
        <v>10008120667</v>
      </c>
      <c r="B281" s="8">
        <v>900604512924</v>
      </c>
      <c r="C281" s="1" t="s">
        <v>42</v>
      </c>
      <c r="D281" s="3">
        <v>282647.481921</v>
      </c>
      <c r="E281" s="7">
        <v>45992</v>
      </c>
      <c r="F281" s="7">
        <v>46024</v>
      </c>
      <c r="G281">
        <f t="shared" si="4"/>
        <v>32</v>
      </c>
      <c r="H281" s="6">
        <v>3.1720000000000002</v>
      </c>
      <c r="I281" s="6">
        <v>4.1603279999999998</v>
      </c>
      <c r="J281" s="6">
        <v>0.98832799999999965</v>
      </c>
      <c r="K281" s="4">
        <v>2940.5133609999993</v>
      </c>
    </row>
    <row r="282" spans="1:11" x14ac:dyDescent="0.2">
      <c r="A282" s="1">
        <v>10008120667</v>
      </c>
      <c r="B282" s="8">
        <v>900604512993</v>
      </c>
      <c r="C282" s="1" t="s">
        <v>42</v>
      </c>
      <c r="D282" s="3">
        <v>282647.481921</v>
      </c>
      <c r="E282" s="7">
        <v>45992</v>
      </c>
      <c r="F282" s="7">
        <v>46024</v>
      </c>
      <c r="G282">
        <f t="shared" si="4"/>
        <v>32</v>
      </c>
      <c r="H282" s="6">
        <v>3.1720000000000002</v>
      </c>
      <c r="I282" s="6">
        <v>4.1603279999999998</v>
      </c>
      <c r="J282" s="6">
        <v>0.98832799999999965</v>
      </c>
      <c r="K282" s="4">
        <v>2940.5133609999993</v>
      </c>
    </row>
    <row r="283" spans="1:11" x14ac:dyDescent="0.2">
      <c r="A283" s="1">
        <v>10008121019</v>
      </c>
      <c r="B283" s="8">
        <v>900603422172</v>
      </c>
      <c r="C283" s="1" t="s">
        <v>54</v>
      </c>
      <c r="D283" s="3">
        <v>87299.28</v>
      </c>
      <c r="H283" s="6">
        <v>0</v>
      </c>
      <c r="I283" s="6">
        <v>0</v>
      </c>
      <c r="J283" s="6">
        <v>0</v>
      </c>
      <c r="K283" s="4">
        <v>1419.8241</v>
      </c>
    </row>
    <row r="284" spans="1:11" x14ac:dyDescent="0.2">
      <c r="A284" s="1">
        <v>10008121019</v>
      </c>
      <c r="B284" s="8">
        <v>900603422205</v>
      </c>
      <c r="C284" s="1" t="s">
        <v>54</v>
      </c>
      <c r="D284" s="3">
        <v>121928.773435</v>
      </c>
      <c r="H284" s="6">
        <v>0</v>
      </c>
      <c r="I284" s="6">
        <v>0</v>
      </c>
      <c r="J284" s="6">
        <v>0</v>
      </c>
      <c r="K284" s="4">
        <v>3032.3759090000003</v>
      </c>
    </row>
    <row r="285" spans="1:11" x14ac:dyDescent="0.2">
      <c r="A285" s="1">
        <v>10008125184</v>
      </c>
      <c r="B285" s="8">
        <v>900603704760</v>
      </c>
      <c r="C285" s="1" t="s">
        <v>54</v>
      </c>
      <c r="D285" s="3">
        <v>62.11</v>
      </c>
      <c r="H285" s="6">
        <v>0</v>
      </c>
      <c r="I285" s="6">
        <v>2.4043100000000002</v>
      </c>
      <c r="J285" s="6">
        <v>2.4043100000000002</v>
      </c>
      <c r="K285" s="4">
        <v>3.3796000000000004</v>
      </c>
    </row>
    <row r="286" spans="1:11" x14ac:dyDescent="0.2">
      <c r="A286" s="1">
        <v>10008125292</v>
      </c>
      <c r="B286" s="8">
        <v>900603719205</v>
      </c>
      <c r="C286" s="1" t="s">
        <v>54</v>
      </c>
      <c r="D286" s="3">
        <v>835.5</v>
      </c>
      <c r="H286" s="6">
        <v>0</v>
      </c>
      <c r="I286" s="6">
        <v>2.3977539999999999</v>
      </c>
      <c r="J286" s="6">
        <v>2.3977539999999999</v>
      </c>
      <c r="K286" s="4">
        <v>5479.4874999999993</v>
      </c>
    </row>
    <row r="287" spans="1:11" x14ac:dyDescent="0.2">
      <c r="A287" s="1">
        <v>10008125292</v>
      </c>
      <c r="B287" s="8">
        <v>900603719238</v>
      </c>
      <c r="C287" s="1" t="s">
        <v>54</v>
      </c>
      <c r="D287" s="3">
        <v>801.05281200000002</v>
      </c>
      <c r="H287" s="6">
        <v>0</v>
      </c>
      <c r="I287" s="6">
        <v>3.9177390000000001</v>
      </c>
      <c r="J287" s="6">
        <v>3.9177390000000001</v>
      </c>
      <c r="K287" s="4">
        <v>1218.8141070000001</v>
      </c>
    </row>
    <row r="288" spans="1:11" x14ac:dyDescent="0.2">
      <c r="A288" s="1">
        <v>10008125292</v>
      </c>
      <c r="B288" s="8">
        <v>900604399287</v>
      </c>
      <c r="C288" s="1" t="s">
        <v>54</v>
      </c>
      <c r="D288" s="3">
        <v>904590.79163999995</v>
      </c>
      <c r="H288" s="6">
        <v>0</v>
      </c>
      <c r="I288" s="6">
        <v>0.62984700000000005</v>
      </c>
      <c r="J288" s="6">
        <v>0.62984700000000005</v>
      </c>
      <c r="K288" s="4">
        <v>6872.5133540000006</v>
      </c>
    </row>
    <row r="289" spans="1:11" x14ac:dyDescent="0.2">
      <c r="A289" s="1">
        <v>10008125540</v>
      </c>
      <c r="B289" s="8">
        <v>900603737253</v>
      </c>
      <c r="C289" s="1" t="s">
        <v>54</v>
      </c>
      <c r="D289" s="3">
        <v>500.36</v>
      </c>
      <c r="H289" s="6">
        <v>0</v>
      </c>
      <c r="I289" s="6">
        <v>2.4043030000000001</v>
      </c>
      <c r="J289" s="6">
        <v>2.4043030000000001</v>
      </c>
      <c r="K289" s="4">
        <v>15.823699999999999</v>
      </c>
    </row>
    <row r="290" spans="1:11" x14ac:dyDescent="0.2">
      <c r="A290" s="1">
        <v>10008129007</v>
      </c>
      <c r="B290" s="8">
        <v>900603942201</v>
      </c>
      <c r="C290" s="1" t="s">
        <v>54</v>
      </c>
      <c r="D290" s="3">
        <v>1129.4000000000001</v>
      </c>
      <c r="H290" s="6">
        <v>0</v>
      </c>
      <c r="I290" s="6">
        <v>2.4043000000000001</v>
      </c>
      <c r="J290" s="6">
        <v>2.4043000000000001</v>
      </c>
      <c r="K290" s="4">
        <v>154.1232</v>
      </c>
    </row>
    <row r="291" spans="1:11" x14ac:dyDescent="0.2">
      <c r="A291" s="1">
        <v>10008078336</v>
      </c>
      <c r="B291" s="8">
        <v>900600582573</v>
      </c>
      <c r="C291" s="1" t="s">
        <v>54</v>
      </c>
      <c r="D291" s="3">
        <v>731.16488067759997</v>
      </c>
      <c r="H291" s="6">
        <v>0</v>
      </c>
      <c r="I291" s="6">
        <v>1.44848</v>
      </c>
      <c r="J291" s="6">
        <v>1.44848</v>
      </c>
      <c r="K291" s="4">
        <v>11.141983000000002</v>
      </c>
    </row>
    <row r="292" spans="1:11" x14ac:dyDescent="0.2">
      <c r="A292" s="1">
        <v>10008130326</v>
      </c>
      <c r="B292" s="8">
        <v>900604074489</v>
      </c>
      <c r="C292" s="1" t="s">
        <v>54</v>
      </c>
      <c r="D292" s="3">
        <v>42.08</v>
      </c>
      <c r="H292" s="6">
        <v>0</v>
      </c>
      <c r="I292" s="6">
        <v>2.4042629999999998</v>
      </c>
      <c r="J292" s="6">
        <v>2.4042629999999998</v>
      </c>
      <c r="K292" s="4">
        <v>5.0580999999999987</v>
      </c>
    </row>
    <row r="293" spans="1:11" x14ac:dyDescent="0.2">
      <c r="A293" s="1">
        <v>10008130326</v>
      </c>
      <c r="B293" s="8">
        <v>900604074522</v>
      </c>
      <c r="C293" s="1" t="s">
        <v>54</v>
      </c>
      <c r="D293" s="3">
        <v>822.08257600000002</v>
      </c>
      <c r="H293" s="6">
        <v>0</v>
      </c>
      <c r="I293" s="6">
        <v>0</v>
      </c>
      <c r="J293" s="6">
        <v>0</v>
      </c>
      <c r="K293" s="4">
        <v>2063.7856930000003</v>
      </c>
    </row>
    <row r="294" spans="1:11" x14ac:dyDescent="0.2">
      <c r="A294" s="1">
        <v>10008132856</v>
      </c>
      <c r="B294" s="8">
        <v>900604267653</v>
      </c>
      <c r="C294" s="1" t="s">
        <v>54</v>
      </c>
      <c r="D294" s="3">
        <v>25542.93</v>
      </c>
      <c r="H294" s="6">
        <v>0</v>
      </c>
      <c r="I294" s="6">
        <v>2.387912</v>
      </c>
      <c r="J294" s="6">
        <v>2.387912</v>
      </c>
      <c r="K294" s="4">
        <v>3.2292999999999998</v>
      </c>
    </row>
    <row r="295" spans="1:11" x14ac:dyDescent="0.2">
      <c r="A295" s="1">
        <v>10008083208</v>
      </c>
      <c r="B295" s="8">
        <v>900601199712</v>
      </c>
      <c r="C295" s="1" t="s">
        <v>54</v>
      </c>
      <c r="D295" s="3">
        <v>48.844941931599998</v>
      </c>
      <c r="H295" s="6">
        <v>0</v>
      </c>
      <c r="I295" s="6">
        <v>1.448474</v>
      </c>
      <c r="J295" s="6">
        <v>1.448474</v>
      </c>
      <c r="K295" s="4">
        <v>0.7589840000000001</v>
      </c>
    </row>
    <row r="296" spans="1:11" x14ac:dyDescent="0.2">
      <c r="A296" s="1">
        <v>10008133306</v>
      </c>
      <c r="B296" s="8">
        <v>900604297710</v>
      </c>
      <c r="C296" s="1" t="s">
        <v>54</v>
      </c>
      <c r="D296" s="3">
        <v>230996.94</v>
      </c>
      <c r="H296" s="6">
        <v>1.7</v>
      </c>
      <c r="I296" s="6">
        <v>2.4043000000000001</v>
      </c>
      <c r="J296" s="6">
        <v>0.70430000000000015</v>
      </c>
      <c r="K296" s="4">
        <v>13128.89</v>
      </c>
    </row>
    <row r="297" spans="1:11" x14ac:dyDescent="0.2">
      <c r="A297" s="1">
        <v>10008133306</v>
      </c>
      <c r="B297" s="8">
        <v>900604297743</v>
      </c>
      <c r="C297" s="1" t="s">
        <v>54</v>
      </c>
      <c r="D297" s="3">
        <v>101235.69156399999</v>
      </c>
      <c r="H297" s="6">
        <v>0.6</v>
      </c>
      <c r="I297" s="6">
        <v>3.9117570000000002</v>
      </c>
      <c r="J297" s="6">
        <v>3.3117570000000001</v>
      </c>
      <c r="K297" s="4">
        <v>43991.415709999994</v>
      </c>
    </row>
    <row r="298" spans="1:11" x14ac:dyDescent="0.2">
      <c r="A298" s="1">
        <v>10008134287</v>
      </c>
      <c r="B298" s="8">
        <v>900604395285</v>
      </c>
      <c r="C298" s="1" t="s">
        <v>54</v>
      </c>
      <c r="D298" s="3">
        <v>125</v>
      </c>
      <c r="H298" s="6">
        <v>0</v>
      </c>
      <c r="I298" s="6">
        <v>2.404293</v>
      </c>
      <c r="J298" s="6">
        <v>2.404293</v>
      </c>
      <c r="K298" s="4">
        <v>5.1706000000000003</v>
      </c>
    </row>
    <row r="299" spans="1:11" x14ac:dyDescent="0.2">
      <c r="A299" s="1">
        <v>10008134287</v>
      </c>
      <c r="B299" s="8">
        <v>900604395357</v>
      </c>
      <c r="C299" s="1" t="s">
        <v>54</v>
      </c>
      <c r="D299" s="3">
        <v>88.031250999999997</v>
      </c>
      <c r="H299" s="6">
        <v>0</v>
      </c>
      <c r="I299" s="6">
        <v>3.9117769999999998</v>
      </c>
      <c r="J299" s="6">
        <v>3.9117769999999998</v>
      </c>
      <c r="K299" s="4">
        <v>7.2168750000000008</v>
      </c>
    </row>
    <row r="300" spans="1:11" x14ac:dyDescent="0.2">
      <c r="A300" s="1">
        <v>10008134867</v>
      </c>
      <c r="B300" s="8">
        <v>900604439265</v>
      </c>
      <c r="C300" s="1" t="s">
        <v>54</v>
      </c>
      <c r="D300" s="3">
        <v>27441.25</v>
      </c>
      <c r="H300" s="6">
        <v>0.5</v>
      </c>
      <c r="I300" s="6">
        <v>2.469862</v>
      </c>
      <c r="J300" s="6">
        <v>1.969862</v>
      </c>
      <c r="K300" s="4">
        <v>2640.1759999999995</v>
      </c>
    </row>
    <row r="301" spans="1:11" x14ac:dyDescent="0.2">
      <c r="A301" s="1">
        <v>10008132856</v>
      </c>
      <c r="B301" s="8">
        <v>900604267686</v>
      </c>
      <c r="C301" s="1" t="s">
        <v>54</v>
      </c>
      <c r="D301" s="3">
        <v>1.6410861528</v>
      </c>
      <c r="H301" s="6">
        <v>0</v>
      </c>
      <c r="I301" s="6">
        <v>0</v>
      </c>
      <c r="J301" s="6">
        <v>0</v>
      </c>
      <c r="K301" s="4">
        <v>17.943784000000001</v>
      </c>
    </row>
    <row r="302" spans="1:11" x14ac:dyDescent="0.2">
      <c r="A302" s="1">
        <v>10008134981</v>
      </c>
      <c r="B302" s="8">
        <v>900604446573</v>
      </c>
      <c r="C302" s="1" t="s">
        <v>54</v>
      </c>
      <c r="D302" s="3">
        <v>61398.93</v>
      </c>
      <c r="H302" s="6">
        <v>0</v>
      </c>
      <c r="I302" s="6">
        <v>2.4058329999999999</v>
      </c>
      <c r="J302" s="6">
        <v>2.4058329999999999</v>
      </c>
      <c r="K302" s="4">
        <v>4362.2594000000008</v>
      </c>
    </row>
    <row r="303" spans="1:11" x14ac:dyDescent="0.2">
      <c r="A303" s="1">
        <v>10008134981</v>
      </c>
      <c r="B303" s="8">
        <v>900604446645</v>
      </c>
      <c r="C303" s="1" t="s">
        <v>54</v>
      </c>
      <c r="D303" s="3">
        <v>45765.296373999998</v>
      </c>
      <c r="H303" s="6">
        <v>0</v>
      </c>
      <c r="I303" s="6">
        <v>0</v>
      </c>
      <c r="J303" s="6">
        <v>0</v>
      </c>
      <c r="K303" s="4">
        <v>918.17216999999994</v>
      </c>
    </row>
    <row r="304" spans="1:11" x14ac:dyDescent="0.2">
      <c r="A304" s="1">
        <v>10008135293</v>
      </c>
      <c r="B304" s="8">
        <v>900604469706</v>
      </c>
      <c r="C304" s="1" t="s">
        <v>54</v>
      </c>
      <c r="D304" s="3">
        <v>0.58244784319999998</v>
      </c>
      <c r="H304" s="6">
        <v>0</v>
      </c>
      <c r="I304" s="6">
        <v>1.4485140000000001</v>
      </c>
      <c r="J304" s="6">
        <v>1.4485140000000001</v>
      </c>
      <c r="K304" s="4">
        <v>1.2000000000000001E-3</v>
      </c>
    </row>
    <row r="305" spans="1:11" x14ac:dyDescent="0.2">
      <c r="A305" s="1">
        <v>10008135822</v>
      </c>
      <c r="B305" s="8">
        <v>900604529955</v>
      </c>
      <c r="C305" s="1" t="s">
        <v>54</v>
      </c>
      <c r="D305" s="3">
        <v>95121.13</v>
      </c>
      <c r="H305" s="6">
        <v>0</v>
      </c>
      <c r="I305" s="6">
        <v>2.4122859999999999</v>
      </c>
      <c r="J305" s="6">
        <v>2.4122859999999999</v>
      </c>
      <c r="K305" s="4">
        <v>474.94379999999995</v>
      </c>
    </row>
    <row r="306" spans="1:11" x14ac:dyDescent="0.2">
      <c r="A306" s="1">
        <v>10008135822</v>
      </c>
      <c r="B306" s="8">
        <v>900604529988</v>
      </c>
      <c r="C306" s="1" t="s">
        <v>54</v>
      </c>
      <c r="D306" s="3">
        <v>1046.711204</v>
      </c>
      <c r="H306" s="6">
        <v>0</v>
      </c>
      <c r="I306" s="6">
        <v>3.9100519999999999</v>
      </c>
      <c r="J306" s="6">
        <v>3.9100519999999999</v>
      </c>
      <c r="K306" s="4">
        <v>116.359814</v>
      </c>
    </row>
    <row r="307" spans="1:11" x14ac:dyDescent="0.2">
      <c r="A307" s="1">
        <v>10008123908</v>
      </c>
      <c r="B307" s="8">
        <v>900603574800</v>
      </c>
      <c r="C307" s="1" t="s">
        <v>54</v>
      </c>
      <c r="D307" s="3">
        <v>0.82054307640000002</v>
      </c>
      <c r="H307" s="6">
        <v>0</v>
      </c>
      <c r="I307" s="6">
        <v>1.452215</v>
      </c>
      <c r="J307" s="6">
        <v>1.452215</v>
      </c>
      <c r="K307" s="4">
        <v>1.4339999999999999E-3</v>
      </c>
    </row>
    <row r="308" spans="1:11" x14ac:dyDescent="0.2">
      <c r="A308" s="1">
        <v>10008135822</v>
      </c>
      <c r="B308" s="8">
        <v>900604530048</v>
      </c>
      <c r="C308" s="1" t="s">
        <v>54</v>
      </c>
      <c r="D308" s="3">
        <v>758.85862499999996</v>
      </c>
      <c r="H308" s="6">
        <v>0</v>
      </c>
      <c r="I308" s="6">
        <v>2.0847250000000002</v>
      </c>
      <c r="J308" s="6">
        <v>2.0847250000000002</v>
      </c>
      <c r="K308" s="4">
        <v>2.73936</v>
      </c>
    </row>
    <row r="309" spans="1:11" x14ac:dyDescent="0.2">
      <c r="A309" s="1">
        <v>10008135822</v>
      </c>
      <c r="B309" s="8">
        <v>900604530081</v>
      </c>
      <c r="C309" s="1" t="s">
        <v>54</v>
      </c>
      <c r="D309" s="3">
        <v>21.067799999999998</v>
      </c>
      <c r="H309" s="6">
        <v>0</v>
      </c>
      <c r="I309" s="6">
        <v>0.62979600000000002</v>
      </c>
      <c r="J309" s="6">
        <v>0.62979600000000002</v>
      </c>
      <c r="K309" s="4">
        <v>5.8660999999999991E-2</v>
      </c>
    </row>
    <row r="310" spans="1:11" x14ac:dyDescent="0.2">
      <c r="A310" s="1">
        <v>10008136039</v>
      </c>
      <c r="B310" s="8">
        <v>900604535853</v>
      </c>
      <c r="C310" s="1" t="s">
        <v>54</v>
      </c>
      <c r="D310" s="3">
        <v>51479.98</v>
      </c>
      <c r="H310" s="6">
        <v>0</v>
      </c>
      <c r="I310" s="6">
        <v>2.4042970000000001</v>
      </c>
      <c r="J310" s="6">
        <v>2.4042970000000001</v>
      </c>
      <c r="K310" s="4">
        <v>858.62940000000003</v>
      </c>
    </row>
    <row r="311" spans="1:11" x14ac:dyDescent="0.2">
      <c r="A311" s="1">
        <v>10008136039</v>
      </c>
      <c r="B311" s="8">
        <v>900604535886</v>
      </c>
      <c r="C311" s="1" t="s">
        <v>54</v>
      </c>
      <c r="D311" s="3">
        <v>208.183682</v>
      </c>
      <c r="H311" s="6">
        <v>0</v>
      </c>
      <c r="I311" s="6">
        <v>3.9117579999999998</v>
      </c>
      <c r="J311" s="6">
        <v>3.9117579999999998</v>
      </c>
      <c r="K311" s="4">
        <v>5.8190559999999998</v>
      </c>
    </row>
    <row r="312" spans="1:11" x14ac:dyDescent="0.2">
      <c r="A312" s="1">
        <v>10008119250</v>
      </c>
      <c r="B312" s="8">
        <v>900603320586</v>
      </c>
      <c r="C312" s="1" t="s">
        <v>54</v>
      </c>
      <c r="D312" s="3">
        <v>0.98976778759999995</v>
      </c>
      <c r="H312" s="6">
        <v>0</v>
      </c>
      <c r="I312" s="6">
        <v>1.4199600000000001</v>
      </c>
      <c r="J312" s="6">
        <v>1.4199600000000001</v>
      </c>
      <c r="K312" s="4">
        <v>5.8799999999999998E-4</v>
      </c>
    </row>
    <row r="313" spans="1:11" x14ac:dyDescent="0.2">
      <c r="A313" s="1">
        <v>10008136039</v>
      </c>
      <c r="B313" s="8">
        <v>900604535952</v>
      </c>
      <c r="C313" s="1" t="s">
        <v>54</v>
      </c>
      <c r="D313" s="3">
        <v>198.966375</v>
      </c>
      <c r="H313" s="6">
        <v>0</v>
      </c>
      <c r="I313" s="6">
        <v>2.083332</v>
      </c>
      <c r="J313" s="6">
        <v>2.083332</v>
      </c>
      <c r="K313" s="4">
        <v>3.0250319999999995</v>
      </c>
    </row>
    <row r="314" spans="1:11" x14ac:dyDescent="0.2">
      <c r="A314" s="1">
        <v>10008136234</v>
      </c>
      <c r="B314" s="8">
        <v>900604708578</v>
      </c>
      <c r="C314" s="1" t="s">
        <v>54</v>
      </c>
      <c r="D314" s="3">
        <v>3541.71</v>
      </c>
      <c r="H314" s="6">
        <v>0</v>
      </c>
      <c r="I314" s="6">
        <v>2.8510409999999999</v>
      </c>
      <c r="J314" s="6">
        <v>2.8510409999999999</v>
      </c>
      <c r="K314" s="4">
        <v>15.8918</v>
      </c>
    </row>
    <row r="315" spans="1:11" x14ac:dyDescent="0.2">
      <c r="A315" s="1">
        <v>10008136234</v>
      </c>
      <c r="B315" s="8">
        <v>900604708611</v>
      </c>
      <c r="C315" s="1" t="s">
        <v>54</v>
      </c>
      <c r="D315" s="3">
        <v>861570.00737500004</v>
      </c>
      <c r="H315" s="6">
        <v>0</v>
      </c>
      <c r="I315" s="6">
        <v>4.1966159999999997</v>
      </c>
      <c r="J315" s="6">
        <v>4.1966159999999997</v>
      </c>
      <c r="K315" s="4">
        <v>763.67158500000005</v>
      </c>
    </row>
    <row r="316" spans="1:11" x14ac:dyDescent="0.2">
      <c r="A316" s="1">
        <v>10008136604</v>
      </c>
      <c r="B316" s="8">
        <v>900604561464</v>
      </c>
      <c r="C316" s="1" t="s">
        <v>54</v>
      </c>
      <c r="D316" s="3">
        <v>1897564.1</v>
      </c>
      <c r="H316" s="6">
        <v>1.7</v>
      </c>
      <c r="I316" s="6">
        <v>2.3935330000000001</v>
      </c>
      <c r="J316" s="6">
        <v>0.69353300000000018</v>
      </c>
      <c r="K316" s="4">
        <v>1551.6009000000001</v>
      </c>
    </row>
    <row r="317" spans="1:11" x14ac:dyDescent="0.2">
      <c r="A317" s="1">
        <v>10008136604</v>
      </c>
      <c r="B317" s="8">
        <v>900604561506</v>
      </c>
      <c r="C317" s="1" t="s">
        <v>54</v>
      </c>
      <c r="D317" s="3">
        <v>1131253.545772</v>
      </c>
      <c r="H317" s="6">
        <v>0.6</v>
      </c>
      <c r="I317" s="6">
        <v>3.8977569999999999</v>
      </c>
      <c r="J317" s="6">
        <v>3.2977569999999998</v>
      </c>
      <c r="K317" s="4">
        <v>2720.9184180000002</v>
      </c>
    </row>
    <row r="318" spans="1:11" x14ac:dyDescent="0.2">
      <c r="A318" s="1">
        <v>10008136604</v>
      </c>
      <c r="B318" s="8">
        <v>900604779351</v>
      </c>
      <c r="C318" s="1" t="s">
        <v>54</v>
      </c>
      <c r="D318" s="3">
        <v>0.99</v>
      </c>
      <c r="H318" s="6">
        <v>0</v>
      </c>
      <c r="I318" s="6">
        <v>2.343181</v>
      </c>
      <c r="J318" s="6">
        <v>2.343181</v>
      </c>
      <c r="K318" s="4">
        <v>1.6000000000000001E-3</v>
      </c>
    </row>
    <row r="319" spans="1:11" x14ac:dyDescent="0.2">
      <c r="A319" s="1">
        <v>10008136871</v>
      </c>
      <c r="B319" s="8">
        <v>900604616853</v>
      </c>
      <c r="C319" s="1" t="s">
        <v>54</v>
      </c>
      <c r="D319" s="3">
        <v>39364.33</v>
      </c>
      <c r="H319" s="6">
        <v>0</v>
      </c>
      <c r="I319" s="6">
        <v>2.4154149999999999</v>
      </c>
      <c r="J319" s="6">
        <v>2.4154149999999999</v>
      </c>
      <c r="K319" s="4">
        <v>258.29219999999998</v>
      </c>
    </row>
    <row r="320" spans="1:11" x14ac:dyDescent="0.2">
      <c r="A320" s="1">
        <v>10008085873</v>
      </c>
      <c r="B320" s="8">
        <v>900601353012</v>
      </c>
      <c r="C320" s="1" t="s">
        <v>54</v>
      </c>
      <c r="D320" s="3">
        <v>1.0291223716</v>
      </c>
      <c r="H320" s="6">
        <v>0</v>
      </c>
      <c r="I320" s="6">
        <v>1.4487190000000001</v>
      </c>
      <c r="J320" s="6">
        <v>1.4487190000000001</v>
      </c>
      <c r="K320" s="4">
        <v>2.4000000000000002E-3</v>
      </c>
    </row>
    <row r="321" spans="1:11" x14ac:dyDescent="0.2">
      <c r="A321" s="1">
        <v>10008137255</v>
      </c>
      <c r="B321" s="8">
        <v>900604605126</v>
      </c>
      <c r="C321" s="1" t="s">
        <v>54</v>
      </c>
      <c r="D321" s="3">
        <v>889.91</v>
      </c>
      <c r="H321" s="6">
        <v>0</v>
      </c>
      <c r="I321" s="6">
        <v>2.404296</v>
      </c>
      <c r="J321" s="6">
        <v>2.404296</v>
      </c>
      <c r="K321" s="4">
        <v>15.754099999999998</v>
      </c>
    </row>
    <row r="322" spans="1:11" x14ac:dyDescent="0.2">
      <c r="A322" s="1">
        <v>10008137351</v>
      </c>
      <c r="B322" s="8">
        <v>900604621587</v>
      </c>
      <c r="C322" s="1" t="s">
        <v>54</v>
      </c>
      <c r="D322" s="3">
        <v>10.79</v>
      </c>
      <c r="H322" s="6">
        <v>0</v>
      </c>
      <c r="I322" s="6">
        <v>2.404226</v>
      </c>
      <c r="J322" s="6">
        <v>2.404226</v>
      </c>
      <c r="K322" s="4">
        <v>7.2899999999999993E-2</v>
      </c>
    </row>
    <row r="323" spans="1:11" x14ac:dyDescent="0.2">
      <c r="A323" s="1">
        <v>10008137351</v>
      </c>
      <c r="B323" s="8">
        <v>900604621590</v>
      </c>
      <c r="C323" s="1" t="s">
        <v>54</v>
      </c>
      <c r="D323" s="3">
        <v>405119.54256199999</v>
      </c>
      <c r="H323" s="6">
        <v>0</v>
      </c>
      <c r="I323" s="6">
        <v>3.9209200000000002</v>
      </c>
      <c r="J323" s="6">
        <v>3.9209200000000002</v>
      </c>
      <c r="K323" s="4">
        <v>7765.9567119999992</v>
      </c>
    </row>
    <row r="324" spans="1:11" x14ac:dyDescent="0.2">
      <c r="A324" s="1">
        <v>10008137460</v>
      </c>
      <c r="B324" s="8">
        <v>900604611183</v>
      </c>
      <c r="C324" s="1" t="s">
        <v>54</v>
      </c>
      <c r="D324" s="3">
        <v>130</v>
      </c>
      <c r="H324" s="6">
        <v>0</v>
      </c>
      <c r="I324" s="6">
        <v>2.4043109999999999</v>
      </c>
      <c r="J324" s="6">
        <v>2.4043109999999999</v>
      </c>
      <c r="K324" s="4">
        <v>2.9404999999999997</v>
      </c>
    </row>
    <row r="325" spans="1:11" x14ac:dyDescent="0.2">
      <c r="A325" s="1">
        <v>10008137460</v>
      </c>
      <c r="B325" s="8">
        <v>900604611216</v>
      </c>
      <c r="C325" s="1" t="s">
        <v>54</v>
      </c>
      <c r="D325" s="3">
        <v>155.11510000000001</v>
      </c>
      <c r="H325" s="6">
        <v>0</v>
      </c>
      <c r="I325" s="6">
        <v>3.9117459999999999</v>
      </c>
      <c r="J325" s="6">
        <v>3.9117459999999999</v>
      </c>
      <c r="K325" s="4">
        <v>5.7082479999999993</v>
      </c>
    </row>
    <row r="326" spans="1:11" x14ac:dyDescent="0.2">
      <c r="A326" s="1">
        <v>10008137911</v>
      </c>
      <c r="B326" s="8">
        <v>900604637709</v>
      </c>
      <c r="C326" s="1" t="s">
        <v>54</v>
      </c>
      <c r="D326" s="3">
        <v>277448.96000000002</v>
      </c>
      <c r="H326" s="6">
        <v>1.7</v>
      </c>
      <c r="I326" s="6">
        <v>2.404776</v>
      </c>
      <c r="J326" s="6">
        <v>0.70477600000000007</v>
      </c>
      <c r="K326" s="4">
        <v>3942.7989000000007</v>
      </c>
    </row>
    <row r="327" spans="1:11" x14ac:dyDescent="0.2">
      <c r="A327" s="1">
        <v>10008137911</v>
      </c>
      <c r="B327" s="8">
        <v>900604637742</v>
      </c>
      <c r="C327" s="1" t="s">
        <v>54</v>
      </c>
      <c r="D327" s="3">
        <v>33099.571924999997</v>
      </c>
      <c r="H327" s="6">
        <v>0.6</v>
      </c>
      <c r="I327" s="6">
        <v>3.9117570000000002</v>
      </c>
      <c r="J327" s="6">
        <v>3.3117570000000001</v>
      </c>
      <c r="K327" s="4">
        <v>3496.1255249999999</v>
      </c>
    </row>
    <row r="328" spans="1:11" x14ac:dyDescent="0.2">
      <c r="A328" s="1">
        <v>10008137911</v>
      </c>
      <c r="B328" s="8">
        <v>900604637775</v>
      </c>
      <c r="C328" s="1" t="s">
        <v>54</v>
      </c>
      <c r="D328" s="3">
        <v>701408.39075999998</v>
      </c>
      <c r="H328" s="6">
        <v>0</v>
      </c>
      <c r="I328" s="6">
        <v>0.62984700000000005</v>
      </c>
      <c r="J328" s="6">
        <v>0.62984700000000005</v>
      </c>
      <c r="K328" s="4">
        <v>2797.0730089999997</v>
      </c>
    </row>
    <row r="329" spans="1:11" x14ac:dyDescent="0.2">
      <c r="A329" s="1">
        <v>10008139361</v>
      </c>
      <c r="B329" s="8">
        <v>900604763490</v>
      </c>
      <c r="C329" s="1" t="s">
        <v>54</v>
      </c>
      <c r="D329" s="3">
        <v>654.29999999999995</v>
      </c>
      <c r="H329" s="6">
        <v>0</v>
      </c>
      <c r="I329" s="6">
        <v>2.8559999999999999</v>
      </c>
      <c r="J329" s="6">
        <v>2.8559999999999999</v>
      </c>
      <c r="K329" s="4">
        <v>2.4723999999999999</v>
      </c>
    </row>
    <row r="330" spans="1:11" x14ac:dyDescent="0.2">
      <c r="A330" s="1">
        <v>10008139361</v>
      </c>
      <c r="B330" s="8">
        <v>900604763556</v>
      </c>
      <c r="C330" s="1" t="s">
        <v>54</v>
      </c>
      <c r="D330" s="3">
        <v>66670.803570000004</v>
      </c>
      <c r="H330" s="6">
        <v>0</v>
      </c>
      <c r="I330" s="6">
        <v>3.9175450000000001</v>
      </c>
      <c r="J330" s="6">
        <v>3.9175450000000001</v>
      </c>
      <c r="K330" s="4">
        <v>300.93997100000001</v>
      </c>
    </row>
    <row r="331" spans="1:11" x14ac:dyDescent="0.2">
      <c r="A331" s="1">
        <v>10008139371</v>
      </c>
      <c r="B331" s="8">
        <v>900604773090</v>
      </c>
      <c r="C331" s="1" t="s">
        <v>54</v>
      </c>
      <c r="D331" s="3">
        <v>489962.83</v>
      </c>
      <c r="H331" s="6">
        <v>0</v>
      </c>
      <c r="I331" s="6">
        <v>2.7731599999999998</v>
      </c>
      <c r="J331" s="6">
        <v>2.7731599999999998</v>
      </c>
      <c r="K331" s="4">
        <v>923.72379999999998</v>
      </c>
    </row>
    <row r="332" spans="1:11" x14ac:dyDescent="0.2">
      <c r="A332" s="1">
        <v>10008139371</v>
      </c>
      <c r="B332" s="8">
        <v>900604773123</v>
      </c>
      <c r="C332" s="1" t="s">
        <v>54</v>
      </c>
      <c r="D332" s="3">
        <v>9815.5325310000007</v>
      </c>
      <c r="H332" s="6">
        <v>0</v>
      </c>
      <c r="I332" s="6">
        <v>4.191058</v>
      </c>
      <c r="J332" s="6">
        <v>4.191058</v>
      </c>
      <c r="K332" s="4">
        <v>20.306215000000002</v>
      </c>
    </row>
    <row r="333" spans="1:11" x14ac:dyDescent="0.2">
      <c r="A333" s="1">
        <v>10008139632</v>
      </c>
      <c r="B333" s="8">
        <v>900604794108</v>
      </c>
      <c r="C333" s="1" t="s">
        <v>54</v>
      </c>
      <c r="D333" s="3">
        <v>49997.73</v>
      </c>
      <c r="H333" s="6">
        <v>0</v>
      </c>
      <c r="I333" s="6">
        <v>2.3421859999999999</v>
      </c>
      <c r="J333" s="6">
        <v>2.3421859999999999</v>
      </c>
      <c r="K333" s="4">
        <v>52.052</v>
      </c>
    </row>
    <row r="334" spans="1:11" x14ac:dyDescent="0.2">
      <c r="A334" s="1">
        <v>10008139632</v>
      </c>
      <c r="B334" s="8">
        <v>900604794141</v>
      </c>
      <c r="C334" s="1" t="s">
        <v>54</v>
      </c>
      <c r="D334" s="3">
        <v>205918.72700000001</v>
      </c>
      <c r="H334" s="6">
        <v>0</v>
      </c>
      <c r="I334" s="6">
        <v>3.6917270000000002</v>
      </c>
      <c r="J334" s="6">
        <v>3.6917270000000002</v>
      </c>
      <c r="K334" s="4">
        <v>395.877182</v>
      </c>
    </row>
    <row r="335" spans="1:11" x14ac:dyDescent="0.2">
      <c r="A335" s="1">
        <v>10008134925</v>
      </c>
      <c r="B335" s="8">
        <v>900604454439</v>
      </c>
      <c r="C335" s="1" t="s">
        <v>54</v>
      </c>
      <c r="D335" s="3">
        <v>5.1436441288000001</v>
      </c>
      <c r="H335" s="6">
        <v>0</v>
      </c>
      <c r="I335" s="6">
        <v>1.448493</v>
      </c>
      <c r="J335" s="6">
        <v>1.448493</v>
      </c>
      <c r="K335" s="4">
        <v>11.892434999999999</v>
      </c>
    </row>
    <row r="336" spans="1:11" x14ac:dyDescent="0.2">
      <c r="A336" s="1">
        <v>10008076279</v>
      </c>
      <c r="B336" s="8">
        <v>900600276639</v>
      </c>
      <c r="C336" s="1" t="s">
        <v>54</v>
      </c>
      <c r="D336" s="3">
        <v>334883.34999999998</v>
      </c>
      <c r="H336" s="6">
        <v>0</v>
      </c>
      <c r="I336" s="6">
        <v>2.3835869999999999</v>
      </c>
      <c r="J336" s="6">
        <v>2.3835869999999999</v>
      </c>
      <c r="K336" s="4">
        <v>6108.9193000000005</v>
      </c>
    </row>
    <row r="337" spans="1:11" x14ac:dyDescent="0.2">
      <c r="A337" s="1">
        <v>10008076279</v>
      </c>
      <c r="B337" s="8">
        <v>900604259388</v>
      </c>
      <c r="C337" s="1" t="s">
        <v>42</v>
      </c>
      <c r="D337" s="3">
        <v>379908.49</v>
      </c>
      <c r="E337" s="7">
        <v>45810</v>
      </c>
      <c r="F337" s="7">
        <v>46175</v>
      </c>
      <c r="G337">
        <f t="shared" ref="G337:G384" si="5">DATEDIF(E337,F337,"d")</f>
        <v>365</v>
      </c>
      <c r="H337" s="6">
        <v>2.6</v>
      </c>
      <c r="I337" s="6">
        <v>3.2601499999999999</v>
      </c>
      <c r="J337" s="6">
        <v>0.66014999999999979</v>
      </c>
      <c r="K337" s="4">
        <v>1713.8082300000001</v>
      </c>
    </row>
    <row r="338" spans="1:11" x14ac:dyDescent="0.2">
      <c r="A338" s="1">
        <v>10008076294</v>
      </c>
      <c r="B338" s="8">
        <v>900600402633</v>
      </c>
      <c r="C338" s="1" t="s">
        <v>54</v>
      </c>
      <c r="D338" s="3">
        <v>94582.2</v>
      </c>
      <c r="H338" s="6">
        <v>0</v>
      </c>
      <c r="I338" s="6">
        <v>2.4026930000000002</v>
      </c>
      <c r="J338" s="6">
        <v>2.4026930000000002</v>
      </c>
      <c r="K338" s="4">
        <v>1790.0937000000004</v>
      </c>
    </row>
    <row r="339" spans="1:11" x14ac:dyDescent="0.2">
      <c r="A339" s="1">
        <v>10008076353</v>
      </c>
      <c r="B339" s="8">
        <v>900600286932</v>
      </c>
      <c r="C339" s="1" t="s">
        <v>54</v>
      </c>
      <c r="D339" s="3">
        <v>336.73</v>
      </c>
      <c r="H339" s="6">
        <v>0</v>
      </c>
      <c r="I339" s="6">
        <v>2.4042940000000002</v>
      </c>
      <c r="J339" s="6">
        <v>2.4042940000000002</v>
      </c>
      <c r="K339" s="4">
        <v>9.5484999999999989</v>
      </c>
    </row>
    <row r="340" spans="1:11" x14ac:dyDescent="0.2">
      <c r="A340" s="1">
        <v>10008076370</v>
      </c>
      <c r="B340" s="8">
        <v>900600813063</v>
      </c>
      <c r="C340" s="1" t="s">
        <v>42</v>
      </c>
      <c r="D340" s="3">
        <v>23713.15</v>
      </c>
      <c r="E340" s="7">
        <v>45923</v>
      </c>
      <c r="F340" s="7">
        <v>46288</v>
      </c>
      <c r="G340">
        <f t="shared" si="5"/>
        <v>365</v>
      </c>
      <c r="H340" s="6">
        <v>2.6</v>
      </c>
      <c r="I340" s="6">
        <v>3.0909010000000001</v>
      </c>
      <c r="J340" s="6">
        <v>0.49090100000000003</v>
      </c>
      <c r="K340" s="4">
        <v>268.36724000000004</v>
      </c>
    </row>
    <row r="341" spans="1:11" x14ac:dyDescent="0.2">
      <c r="A341" s="1">
        <v>10008076385</v>
      </c>
      <c r="B341" s="8">
        <v>900600286083</v>
      </c>
      <c r="C341" s="1" t="s">
        <v>54</v>
      </c>
      <c r="D341" s="3">
        <v>77385.029064000002</v>
      </c>
      <c r="H341" s="6">
        <v>0</v>
      </c>
      <c r="I341" s="6">
        <v>3.912614</v>
      </c>
      <c r="J341" s="6">
        <v>3.912614</v>
      </c>
      <c r="K341" s="4">
        <v>2275.678144</v>
      </c>
    </row>
    <row r="342" spans="1:11" x14ac:dyDescent="0.2">
      <c r="A342" s="1">
        <v>10008076389</v>
      </c>
      <c r="B342" s="8">
        <v>900600363705</v>
      </c>
      <c r="C342" s="1" t="s">
        <v>54</v>
      </c>
      <c r="D342" s="3">
        <v>1233.29</v>
      </c>
      <c r="H342" s="6">
        <v>0</v>
      </c>
      <c r="I342" s="6">
        <v>2.4047879999999999</v>
      </c>
      <c r="J342" s="6">
        <v>2.4047879999999999</v>
      </c>
      <c r="K342" s="4">
        <v>38.126300000000001</v>
      </c>
    </row>
    <row r="343" spans="1:11" x14ac:dyDescent="0.2">
      <c r="A343" s="1">
        <v>10008076426</v>
      </c>
      <c r="B343" s="8">
        <v>900600283002</v>
      </c>
      <c r="C343" s="1" t="s">
        <v>54</v>
      </c>
      <c r="D343" s="3">
        <v>433687.49</v>
      </c>
      <c r="H343" s="6">
        <v>0</v>
      </c>
      <c r="I343" s="6">
        <v>2.4070149999999999</v>
      </c>
      <c r="J343" s="6">
        <v>2.4070149999999999</v>
      </c>
      <c r="K343" s="4">
        <v>12022.558899999998</v>
      </c>
    </row>
    <row r="344" spans="1:11" x14ac:dyDescent="0.2">
      <c r="A344" s="1">
        <v>10008076426</v>
      </c>
      <c r="B344" s="8">
        <v>900600283035</v>
      </c>
      <c r="C344" s="1" t="s">
        <v>54</v>
      </c>
      <c r="D344" s="3">
        <v>129629.24980600001</v>
      </c>
      <c r="H344" s="6">
        <v>0</v>
      </c>
      <c r="I344" s="6">
        <v>3.9285209999999999</v>
      </c>
      <c r="J344" s="6">
        <v>3.9285209999999999</v>
      </c>
      <c r="K344" s="4">
        <v>6874.2412759999997</v>
      </c>
    </row>
    <row r="345" spans="1:11" x14ac:dyDescent="0.2">
      <c r="A345" s="1">
        <v>10008076474</v>
      </c>
      <c r="B345" s="8">
        <v>900600006651</v>
      </c>
      <c r="C345" s="1" t="s">
        <v>54</v>
      </c>
      <c r="D345" s="3">
        <v>40139.620000000003</v>
      </c>
      <c r="H345" s="6">
        <v>0</v>
      </c>
      <c r="I345" s="6">
        <v>2.4008250000000002</v>
      </c>
      <c r="J345" s="6">
        <v>2.4008250000000002</v>
      </c>
      <c r="K345" s="4">
        <v>719.61689999999999</v>
      </c>
    </row>
    <row r="346" spans="1:11" x14ac:dyDescent="0.2">
      <c r="A346" s="1">
        <v>10008076474</v>
      </c>
      <c r="B346" s="8">
        <v>900600006684</v>
      </c>
      <c r="C346" s="1" t="s">
        <v>54</v>
      </c>
      <c r="D346" s="3">
        <v>45509.974174000003</v>
      </c>
      <c r="H346" s="6">
        <v>0</v>
      </c>
      <c r="I346" s="6">
        <v>3.9141439999999998</v>
      </c>
      <c r="J346" s="6">
        <v>3.9141439999999998</v>
      </c>
      <c r="K346" s="4">
        <v>303.04539999999997</v>
      </c>
    </row>
    <row r="347" spans="1:11" x14ac:dyDescent="0.2">
      <c r="A347" s="1">
        <v>10008076478</v>
      </c>
      <c r="B347" s="8">
        <v>900600000279</v>
      </c>
      <c r="C347" s="1" t="s">
        <v>54</v>
      </c>
      <c r="D347" s="3">
        <v>633928.88</v>
      </c>
      <c r="H347" s="6">
        <v>0</v>
      </c>
      <c r="I347" s="6">
        <v>0</v>
      </c>
      <c r="J347" s="6">
        <v>0</v>
      </c>
      <c r="K347" s="4">
        <v>35290.213499999998</v>
      </c>
    </row>
    <row r="348" spans="1:11" x14ac:dyDescent="0.2">
      <c r="A348" s="1">
        <v>10008076478</v>
      </c>
      <c r="B348" s="8">
        <v>900603920754</v>
      </c>
      <c r="C348" s="1" t="s">
        <v>42</v>
      </c>
      <c r="D348" s="3">
        <v>1108120.33</v>
      </c>
      <c r="E348" s="7">
        <v>45842</v>
      </c>
      <c r="F348" s="7">
        <v>46209</v>
      </c>
      <c r="G348">
        <f t="shared" si="5"/>
        <v>367</v>
      </c>
      <c r="H348" s="6">
        <v>2.78</v>
      </c>
      <c r="I348" s="6">
        <v>3.2039260000000001</v>
      </c>
      <c r="J348" s="6">
        <v>0.42392600000000025</v>
      </c>
      <c r="K348" s="4">
        <v>3943.7131999999997</v>
      </c>
    </row>
    <row r="349" spans="1:11" x14ac:dyDescent="0.2">
      <c r="A349" s="1">
        <v>10008076478</v>
      </c>
      <c r="B349" s="8">
        <v>900603920790</v>
      </c>
      <c r="C349" s="1" t="s">
        <v>42</v>
      </c>
      <c r="D349" s="3">
        <v>879145.22</v>
      </c>
      <c r="E349" s="7">
        <v>45937</v>
      </c>
      <c r="F349" s="7">
        <v>46029</v>
      </c>
      <c r="G349">
        <f t="shared" si="5"/>
        <v>92</v>
      </c>
      <c r="H349" s="6">
        <v>1.7</v>
      </c>
      <c r="I349" s="6">
        <v>2.7890999999999999</v>
      </c>
      <c r="J349" s="6">
        <v>1.0891</v>
      </c>
      <c r="K349" s="4">
        <v>6658.4539099999993</v>
      </c>
    </row>
    <row r="350" spans="1:11" x14ac:dyDescent="0.2">
      <c r="A350" s="1">
        <v>10008076478</v>
      </c>
      <c r="B350" s="8">
        <v>900603920823</v>
      </c>
      <c r="C350" s="1" t="s">
        <v>42</v>
      </c>
      <c r="D350" s="3">
        <v>1099335.02</v>
      </c>
      <c r="E350" s="7">
        <v>45845</v>
      </c>
      <c r="F350" s="7">
        <v>46029</v>
      </c>
      <c r="G350">
        <f t="shared" si="5"/>
        <v>184</v>
      </c>
      <c r="H350" s="6">
        <v>2.65</v>
      </c>
      <c r="I350" s="6">
        <v>3.0479240000000001</v>
      </c>
      <c r="J350" s="6">
        <v>0.39792400000000017</v>
      </c>
      <c r="K350" s="4">
        <v>3841.1142700000005</v>
      </c>
    </row>
    <row r="351" spans="1:11" x14ac:dyDescent="0.2">
      <c r="A351" s="1">
        <v>10008076478</v>
      </c>
      <c r="B351" s="8">
        <v>900603988923</v>
      </c>
      <c r="C351" s="1" t="s">
        <v>42</v>
      </c>
      <c r="D351" s="3">
        <v>1093222.68</v>
      </c>
      <c r="E351" s="7">
        <v>45915</v>
      </c>
      <c r="F351" s="7">
        <v>46097</v>
      </c>
      <c r="G351">
        <f t="shared" si="5"/>
        <v>182</v>
      </c>
      <c r="H351" s="6">
        <v>2.62</v>
      </c>
      <c r="I351" s="6">
        <v>2.9632290000000001</v>
      </c>
      <c r="J351" s="6">
        <v>0.34322900000000001</v>
      </c>
      <c r="K351" s="4">
        <v>4619.4856799999998</v>
      </c>
    </row>
    <row r="352" spans="1:11" x14ac:dyDescent="0.2">
      <c r="A352" s="1">
        <v>10008076478</v>
      </c>
      <c r="B352" s="8">
        <v>900603989328</v>
      </c>
      <c r="C352" s="1" t="s">
        <v>42</v>
      </c>
      <c r="D352" s="3">
        <v>4232046.76</v>
      </c>
      <c r="E352" s="7">
        <v>45915</v>
      </c>
      <c r="F352" s="7">
        <v>46280</v>
      </c>
      <c r="G352">
        <f t="shared" si="5"/>
        <v>365</v>
      </c>
      <c r="H352" s="6">
        <v>2.76</v>
      </c>
      <c r="I352" s="6">
        <v>3.1536</v>
      </c>
      <c r="J352" s="6">
        <v>0.39360000000000017</v>
      </c>
      <c r="K352" s="4">
        <v>13670.533300000001</v>
      </c>
    </row>
    <row r="353" spans="1:11" x14ac:dyDescent="0.2">
      <c r="A353" s="1">
        <v>10008076478</v>
      </c>
      <c r="B353" s="8">
        <v>900604049925</v>
      </c>
      <c r="C353" s="1" t="s">
        <v>42</v>
      </c>
      <c r="D353" s="3">
        <v>2194395</v>
      </c>
      <c r="E353" s="7">
        <v>45971</v>
      </c>
      <c r="F353" s="7">
        <v>46336</v>
      </c>
      <c r="G353">
        <f t="shared" si="5"/>
        <v>365</v>
      </c>
      <c r="H353" s="6">
        <v>2.6</v>
      </c>
      <c r="I353" s="6">
        <v>3.1955719999999999</v>
      </c>
      <c r="J353" s="6">
        <v>0.59557199999999977</v>
      </c>
      <c r="K353" s="4">
        <v>6664.7048800000011</v>
      </c>
    </row>
    <row r="354" spans="1:11" x14ac:dyDescent="0.2">
      <c r="A354" s="1">
        <v>10008076478</v>
      </c>
      <c r="B354" s="8">
        <v>900604162743</v>
      </c>
      <c r="C354" s="1" t="s">
        <v>42</v>
      </c>
      <c r="D354" s="3">
        <v>2614192.4</v>
      </c>
      <c r="E354" s="7">
        <v>45910</v>
      </c>
      <c r="F354" s="7">
        <v>46091</v>
      </c>
      <c r="G354">
        <f t="shared" si="5"/>
        <v>181</v>
      </c>
      <c r="H354" s="6">
        <v>2.62</v>
      </c>
      <c r="I354" s="6">
        <v>2.9815649999999998</v>
      </c>
      <c r="J354" s="6">
        <v>0.36156499999999969</v>
      </c>
      <c r="K354" s="4">
        <v>7219.1732200000006</v>
      </c>
    </row>
    <row r="355" spans="1:11" x14ac:dyDescent="0.2">
      <c r="A355" s="1">
        <v>10008076478</v>
      </c>
      <c r="B355" s="8">
        <v>900604259355</v>
      </c>
      <c r="C355" s="1" t="s">
        <v>54</v>
      </c>
      <c r="D355" s="3">
        <v>2767684.48</v>
      </c>
      <c r="H355" s="6">
        <v>1.9</v>
      </c>
      <c r="I355" s="6">
        <v>2.404293</v>
      </c>
      <c r="J355" s="6">
        <v>0.5042930000000001</v>
      </c>
      <c r="K355" s="4">
        <v>7456.8244999999988</v>
      </c>
    </row>
    <row r="356" spans="1:11" x14ac:dyDescent="0.2">
      <c r="A356" s="1">
        <v>10008076511</v>
      </c>
      <c r="B356" s="8">
        <v>900600363531</v>
      </c>
      <c r="C356" s="1" t="s">
        <v>54</v>
      </c>
      <c r="D356" s="3">
        <v>67877.259999999995</v>
      </c>
      <c r="H356" s="6">
        <v>0</v>
      </c>
      <c r="I356" s="6">
        <v>2.3913769999999999</v>
      </c>
      <c r="J356" s="6">
        <v>2.3913769999999999</v>
      </c>
      <c r="K356" s="4">
        <v>2204.7356</v>
      </c>
    </row>
    <row r="357" spans="1:11" x14ac:dyDescent="0.2">
      <c r="A357" s="1">
        <v>10008076536</v>
      </c>
      <c r="B357" s="8">
        <v>900600300774</v>
      </c>
      <c r="C357" s="1" t="s">
        <v>54</v>
      </c>
      <c r="D357" s="3">
        <v>1792.7462</v>
      </c>
      <c r="H357" s="6">
        <v>0</v>
      </c>
      <c r="I357" s="6">
        <v>3.9117540000000002</v>
      </c>
      <c r="J357" s="6">
        <v>3.9117540000000002</v>
      </c>
      <c r="K357" s="4">
        <v>81.504180000000005</v>
      </c>
    </row>
    <row r="358" spans="1:11" x14ac:dyDescent="0.2">
      <c r="A358" s="1">
        <v>10008139085</v>
      </c>
      <c r="B358" s="8">
        <v>900604740831</v>
      </c>
      <c r="C358" s="1" t="s">
        <v>54</v>
      </c>
      <c r="D358" s="3">
        <v>6.9264067840000001</v>
      </c>
      <c r="H358" s="6">
        <v>0</v>
      </c>
      <c r="I358" s="6">
        <v>0</v>
      </c>
      <c r="J358" s="6">
        <v>0</v>
      </c>
      <c r="K358" s="4">
        <v>1.1859999999999999E-2</v>
      </c>
    </row>
    <row r="359" spans="1:11" x14ac:dyDescent="0.2">
      <c r="A359" s="1">
        <v>10008076570</v>
      </c>
      <c r="B359" s="8">
        <v>900600016434</v>
      </c>
      <c r="C359" s="1" t="s">
        <v>54</v>
      </c>
      <c r="D359" s="3">
        <v>87.976343</v>
      </c>
      <c r="H359" s="6">
        <v>0</v>
      </c>
      <c r="I359" s="6">
        <v>3.9117510000000002</v>
      </c>
      <c r="J359" s="6">
        <v>3.9117510000000002</v>
      </c>
      <c r="K359" s="4">
        <v>7.2168750000000008</v>
      </c>
    </row>
    <row r="360" spans="1:11" x14ac:dyDescent="0.2">
      <c r="A360" s="1">
        <v>10008076574</v>
      </c>
      <c r="B360" s="8">
        <v>900600233451</v>
      </c>
      <c r="C360" s="1" t="s">
        <v>54</v>
      </c>
      <c r="D360" s="3">
        <v>8002.2095579999996</v>
      </c>
      <c r="H360" s="6">
        <v>0</v>
      </c>
      <c r="I360" s="6">
        <v>3.911756</v>
      </c>
      <c r="J360" s="6">
        <v>3.911756</v>
      </c>
      <c r="K360" s="4">
        <v>1151.6154899999999</v>
      </c>
    </row>
    <row r="361" spans="1:11" x14ac:dyDescent="0.2">
      <c r="A361" s="1">
        <v>10008076585</v>
      </c>
      <c r="B361" s="8">
        <v>900600337476</v>
      </c>
      <c r="C361" s="1" t="s">
        <v>54</v>
      </c>
      <c r="D361" s="3">
        <v>32159.19</v>
      </c>
      <c r="H361" s="6">
        <v>0</v>
      </c>
      <c r="I361" s="6">
        <v>2.4045269999999999</v>
      </c>
      <c r="J361" s="6">
        <v>2.4045269999999999</v>
      </c>
      <c r="K361" s="4">
        <v>1116.4524999999999</v>
      </c>
    </row>
    <row r="362" spans="1:11" x14ac:dyDescent="0.2">
      <c r="A362" s="1">
        <v>10008076585</v>
      </c>
      <c r="B362" s="8">
        <v>900600382017</v>
      </c>
      <c r="C362" s="1" t="s">
        <v>54</v>
      </c>
      <c r="D362" s="3">
        <v>266842.87301699998</v>
      </c>
      <c r="H362" s="6">
        <v>0</v>
      </c>
      <c r="I362" s="6">
        <v>3.9117570000000002</v>
      </c>
      <c r="J362" s="6">
        <v>3.9117570000000002</v>
      </c>
      <c r="K362" s="4">
        <v>9888.004508</v>
      </c>
    </row>
    <row r="363" spans="1:11" x14ac:dyDescent="0.2">
      <c r="A363" s="1">
        <v>10008076585</v>
      </c>
      <c r="B363" s="8">
        <v>900604508739</v>
      </c>
      <c r="C363" s="1" t="s">
        <v>42</v>
      </c>
      <c r="D363" s="3">
        <v>205905</v>
      </c>
      <c r="E363" s="7">
        <v>45678</v>
      </c>
      <c r="F363" s="7">
        <v>46043</v>
      </c>
      <c r="G363">
        <f t="shared" si="5"/>
        <v>365</v>
      </c>
      <c r="H363" s="6">
        <v>3.45</v>
      </c>
      <c r="I363" s="6">
        <v>5.010427</v>
      </c>
      <c r="J363" s="6">
        <v>1.5604269999999998</v>
      </c>
      <c r="K363" s="4">
        <v>3128.6640540000003</v>
      </c>
    </row>
    <row r="364" spans="1:11" x14ac:dyDescent="0.2">
      <c r="A364" s="1">
        <v>10008076597</v>
      </c>
      <c r="B364" s="8">
        <v>900603015930</v>
      </c>
      <c r="C364" s="1" t="s">
        <v>54</v>
      </c>
      <c r="D364" s="3">
        <v>447.35</v>
      </c>
      <c r="H364" s="6">
        <v>0</v>
      </c>
      <c r="I364" s="6">
        <v>2.4042870000000001</v>
      </c>
      <c r="J364" s="6">
        <v>2.4042870000000001</v>
      </c>
      <c r="K364" s="4">
        <v>12.661000000000001</v>
      </c>
    </row>
    <row r="365" spans="1:11" x14ac:dyDescent="0.2">
      <c r="A365" s="1">
        <v>10008076600</v>
      </c>
      <c r="B365" s="8">
        <v>900600230265</v>
      </c>
      <c r="C365" s="1" t="s">
        <v>54</v>
      </c>
      <c r="D365" s="3">
        <v>37877.31</v>
      </c>
      <c r="H365" s="6">
        <v>0</v>
      </c>
      <c r="I365" s="6">
        <v>0</v>
      </c>
      <c r="J365" s="6">
        <v>0</v>
      </c>
      <c r="K365" s="4">
        <v>8242.1329999999998</v>
      </c>
    </row>
    <row r="366" spans="1:11" x14ac:dyDescent="0.2">
      <c r="A366" s="1">
        <v>10008076626</v>
      </c>
      <c r="B366" s="8">
        <v>900600410559</v>
      </c>
      <c r="C366" s="1" t="s">
        <v>54</v>
      </c>
      <c r="D366" s="3">
        <v>46701</v>
      </c>
      <c r="H366" s="6">
        <v>0</v>
      </c>
      <c r="I366" s="6">
        <v>2.4038490000000001</v>
      </c>
      <c r="J366" s="6">
        <v>2.4038490000000001</v>
      </c>
      <c r="K366" s="4">
        <v>981.33440000000007</v>
      </c>
    </row>
    <row r="367" spans="1:11" x14ac:dyDescent="0.2">
      <c r="A367" s="1">
        <v>10008076666</v>
      </c>
      <c r="B367" s="8">
        <v>900600272307</v>
      </c>
      <c r="C367" s="1" t="s">
        <v>54</v>
      </c>
      <c r="D367" s="3">
        <v>9615.43</v>
      </c>
      <c r="H367" s="6">
        <v>0</v>
      </c>
      <c r="I367" s="6">
        <v>2.4043619999999999</v>
      </c>
      <c r="J367" s="6">
        <v>2.4043619999999999</v>
      </c>
      <c r="K367" s="4">
        <v>275.75509999999997</v>
      </c>
    </row>
    <row r="368" spans="1:11" x14ac:dyDescent="0.2">
      <c r="A368" s="1">
        <v>10008076689</v>
      </c>
      <c r="B368" s="8">
        <v>900600004725</v>
      </c>
      <c r="C368" s="1" t="s">
        <v>54</v>
      </c>
      <c r="D368" s="3">
        <v>99421.759999999995</v>
      </c>
      <c r="H368" s="6">
        <v>0</v>
      </c>
      <c r="I368" s="6">
        <v>2.4036089999999999</v>
      </c>
      <c r="J368" s="6">
        <v>2.4036089999999999</v>
      </c>
      <c r="K368" s="4">
        <v>1997.8853000000001</v>
      </c>
    </row>
    <row r="369" spans="1:11" x14ac:dyDescent="0.2">
      <c r="A369" s="1">
        <v>10008076699</v>
      </c>
      <c r="B369" s="8">
        <v>900600015963</v>
      </c>
      <c r="C369" s="1" t="s">
        <v>54</v>
      </c>
      <c r="D369" s="3">
        <v>3699.99</v>
      </c>
      <c r="H369" s="6">
        <v>0</v>
      </c>
      <c r="I369" s="6">
        <v>2.4042970000000001</v>
      </c>
      <c r="J369" s="6">
        <v>2.4042970000000001</v>
      </c>
      <c r="K369" s="4">
        <v>105.03780000000002</v>
      </c>
    </row>
    <row r="370" spans="1:11" x14ac:dyDescent="0.2">
      <c r="A370" s="1">
        <v>10008076703</v>
      </c>
      <c r="B370" s="8">
        <v>900600317103</v>
      </c>
      <c r="C370" s="1" t="s">
        <v>54</v>
      </c>
      <c r="D370" s="3">
        <v>1210.75</v>
      </c>
      <c r="H370" s="6">
        <v>0</v>
      </c>
      <c r="I370" s="6">
        <v>2.4042979999999998</v>
      </c>
      <c r="J370" s="6">
        <v>2.4042979999999998</v>
      </c>
      <c r="K370" s="4">
        <v>34.328600000000002</v>
      </c>
    </row>
    <row r="371" spans="1:11" x14ac:dyDescent="0.2">
      <c r="A371" s="1">
        <v>10008076703</v>
      </c>
      <c r="B371" s="8">
        <v>900600330123</v>
      </c>
      <c r="C371" s="1" t="s">
        <v>54</v>
      </c>
      <c r="D371" s="3">
        <v>135.21095</v>
      </c>
      <c r="H371" s="6">
        <v>0</v>
      </c>
      <c r="I371" s="6">
        <v>3.9117690000000001</v>
      </c>
      <c r="J371" s="6">
        <v>3.9117690000000001</v>
      </c>
      <c r="K371" s="4">
        <v>5.9013999999999998</v>
      </c>
    </row>
    <row r="372" spans="1:11" x14ac:dyDescent="0.2">
      <c r="A372" s="1">
        <v>10008134481</v>
      </c>
      <c r="B372" s="8">
        <v>900604408566</v>
      </c>
      <c r="C372" s="1" t="s">
        <v>54</v>
      </c>
      <c r="D372" s="3">
        <v>9.9842579608000008</v>
      </c>
      <c r="H372" s="6">
        <v>0</v>
      </c>
      <c r="I372" s="6">
        <v>1.4484900000000001</v>
      </c>
      <c r="J372" s="6">
        <v>1.4484900000000001</v>
      </c>
      <c r="K372" s="4">
        <v>0.13409999999999997</v>
      </c>
    </row>
    <row r="373" spans="1:11" x14ac:dyDescent="0.2">
      <c r="A373" s="1">
        <v>10008076853</v>
      </c>
      <c r="B373" s="8">
        <v>900600350373</v>
      </c>
      <c r="C373" s="1" t="s">
        <v>54</v>
      </c>
      <c r="D373" s="3">
        <v>113805.90354699999</v>
      </c>
      <c r="H373" s="6">
        <v>0</v>
      </c>
      <c r="I373" s="6">
        <v>3.911756</v>
      </c>
      <c r="J373" s="6">
        <v>3.911756</v>
      </c>
      <c r="K373" s="4">
        <v>2485.183509</v>
      </c>
    </row>
    <row r="374" spans="1:11" x14ac:dyDescent="0.2">
      <c r="A374" s="1">
        <v>10008076853</v>
      </c>
      <c r="B374" s="8">
        <v>900604708371</v>
      </c>
      <c r="C374" s="1" t="s">
        <v>54</v>
      </c>
      <c r="D374" s="3">
        <v>4179.97</v>
      </c>
      <c r="H374" s="6">
        <v>0</v>
      </c>
      <c r="I374" s="6">
        <v>2.4052359999999999</v>
      </c>
      <c r="J374" s="6">
        <v>2.4052359999999999</v>
      </c>
      <c r="K374" s="4">
        <v>60.592799999999997</v>
      </c>
    </row>
    <row r="375" spans="1:11" x14ac:dyDescent="0.2">
      <c r="A375" s="1">
        <v>10008076907</v>
      </c>
      <c r="B375" s="8">
        <v>900600350097</v>
      </c>
      <c r="C375" s="1" t="s">
        <v>54</v>
      </c>
      <c r="D375" s="3">
        <v>104.47</v>
      </c>
      <c r="H375" s="6">
        <v>0</v>
      </c>
      <c r="I375" s="6">
        <v>2.4063020000000002</v>
      </c>
      <c r="J375" s="6">
        <v>2.4063020000000002</v>
      </c>
      <c r="K375" s="4">
        <v>5.2404000000000002</v>
      </c>
    </row>
    <row r="376" spans="1:11" x14ac:dyDescent="0.2">
      <c r="A376" s="1">
        <v>10008076912</v>
      </c>
      <c r="B376" s="8">
        <v>900600335991</v>
      </c>
      <c r="C376" s="1" t="s">
        <v>54</v>
      </c>
      <c r="D376" s="3">
        <v>41301.481878999999</v>
      </c>
      <c r="H376" s="6">
        <v>0</v>
      </c>
      <c r="I376" s="6">
        <v>0</v>
      </c>
      <c r="J376" s="6">
        <v>0</v>
      </c>
      <c r="K376" s="4">
        <v>2602.9211879999998</v>
      </c>
    </row>
    <row r="377" spans="1:11" x14ac:dyDescent="0.2">
      <c r="A377" s="1">
        <v>10008076924</v>
      </c>
      <c r="B377" s="8">
        <v>900603944004</v>
      </c>
      <c r="C377" s="1" t="s">
        <v>54</v>
      </c>
      <c r="D377" s="3">
        <v>35554.1</v>
      </c>
      <c r="H377" s="6">
        <v>0</v>
      </c>
      <c r="I377" s="6">
        <v>2.4017080000000002</v>
      </c>
      <c r="J377" s="6">
        <v>2.4017080000000002</v>
      </c>
      <c r="K377" s="4">
        <v>498.81130000000002</v>
      </c>
    </row>
    <row r="378" spans="1:11" x14ac:dyDescent="0.2">
      <c r="A378" s="1">
        <v>10008076932</v>
      </c>
      <c r="B378" s="8">
        <v>900600406902</v>
      </c>
      <c r="C378" s="1" t="s">
        <v>54</v>
      </c>
      <c r="D378" s="3">
        <v>83661.89</v>
      </c>
      <c r="H378" s="6">
        <v>0</v>
      </c>
      <c r="I378" s="6">
        <v>2.4042970000000001</v>
      </c>
      <c r="J378" s="6">
        <v>2.4042970000000001</v>
      </c>
      <c r="K378" s="4">
        <v>4392.8636000000006</v>
      </c>
    </row>
    <row r="379" spans="1:11" x14ac:dyDescent="0.2">
      <c r="A379" s="1">
        <v>10008076932</v>
      </c>
      <c r="B379" s="8">
        <v>900602268522</v>
      </c>
      <c r="C379" s="1" t="s">
        <v>54</v>
      </c>
      <c r="D379" s="3">
        <v>25401.566414000001</v>
      </c>
      <c r="H379" s="6">
        <v>0.6</v>
      </c>
      <c r="I379" s="6">
        <v>3.9117570000000002</v>
      </c>
      <c r="J379" s="6">
        <v>3.3117570000000001</v>
      </c>
      <c r="K379" s="4">
        <v>1644.4788040000001</v>
      </c>
    </row>
    <row r="380" spans="1:11" x14ac:dyDescent="0.2">
      <c r="A380" s="1">
        <v>10008076932</v>
      </c>
      <c r="B380" s="8">
        <v>900602770806</v>
      </c>
      <c r="C380" s="1" t="s">
        <v>54</v>
      </c>
      <c r="D380" s="3">
        <v>343402.62111399998</v>
      </c>
      <c r="H380" s="6">
        <v>0</v>
      </c>
      <c r="I380" s="6">
        <v>0</v>
      </c>
      <c r="J380" s="6">
        <v>0</v>
      </c>
      <c r="K380" s="4">
        <v>32271.63222</v>
      </c>
    </row>
    <row r="381" spans="1:11" x14ac:dyDescent="0.2">
      <c r="A381" s="1">
        <v>10008076932</v>
      </c>
      <c r="B381" s="8">
        <v>900603640509</v>
      </c>
      <c r="C381" s="1" t="s">
        <v>54</v>
      </c>
      <c r="D381" s="3">
        <v>876</v>
      </c>
      <c r="H381" s="6">
        <v>0</v>
      </c>
      <c r="I381" s="6">
        <v>0.62984799999999996</v>
      </c>
      <c r="J381" s="6">
        <v>0.62984799999999996</v>
      </c>
      <c r="K381" s="4">
        <v>5.7084610000000007</v>
      </c>
    </row>
    <row r="382" spans="1:11" x14ac:dyDescent="0.2">
      <c r="A382" s="1">
        <v>10008076932</v>
      </c>
      <c r="B382" s="8">
        <v>900603879954</v>
      </c>
      <c r="C382" s="1" t="s">
        <v>54</v>
      </c>
      <c r="D382" s="3">
        <v>21.623625000000001</v>
      </c>
      <c r="H382" s="6">
        <v>0</v>
      </c>
      <c r="I382" s="6">
        <v>2.0835789999999998</v>
      </c>
      <c r="J382" s="6">
        <v>2.0835789999999998</v>
      </c>
      <c r="K382" s="4">
        <v>0.43902900000000011</v>
      </c>
    </row>
    <row r="383" spans="1:11" x14ac:dyDescent="0.2">
      <c r="A383" s="1">
        <v>10008076932</v>
      </c>
      <c r="B383" s="8">
        <v>900604394043</v>
      </c>
      <c r="C383" s="1" t="s">
        <v>42</v>
      </c>
      <c r="D383" s="3">
        <v>644645.65812499996</v>
      </c>
      <c r="E383" s="7">
        <v>45933</v>
      </c>
      <c r="F383" s="7">
        <v>46300</v>
      </c>
      <c r="G383">
        <f t="shared" si="5"/>
        <v>367</v>
      </c>
      <c r="H383" s="6">
        <v>3.45</v>
      </c>
      <c r="I383" s="6">
        <v>4.0966990000000001</v>
      </c>
      <c r="J383" s="6">
        <v>0.64669899999999991</v>
      </c>
      <c r="K383" s="4">
        <v>2597.506981</v>
      </c>
    </row>
    <row r="384" spans="1:11" x14ac:dyDescent="0.2">
      <c r="A384" s="1">
        <v>10008076932</v>
      </c>
      <c r="B384" s="8">
        <v>900604515051</v>
      </c>
      <c r="C384" s="1" t="s">
        <v>42</v>
      </c>
      <c r="D384" s="3">
        <v>520000</v>
      </c>
      <c r="E384" s="7">
        <v>45684</v>
      </c>
      <c r="F384" s="7">
        <v>46049</v>
      </c>
      <c r="G384">
        <f t="shared" si="5"/>
        <v>365</v>
      </c>
      <c r="H384" s="6">
        <v>3.5</v>
      </c>
      <c r="I384" s="6">
        <v>0.9</v>
      </c>
      <c r="J384" s="6">
        <v>-2.6</v>
      </c>
      <c r="K384" s="4">
        <v>-12496.543610000001</v>
      </c>
    </row>
    <row r="385" spans="1:11" x14ac:dyDescent="0.2">
      <c r="A385" s="1">
        <v>10008076941</v>
      </c>
      <c r="B385" s="8">
        <v>900600281073</v>
      </c>
      <c r="C385" s="1" t="s">
        <v>54</v>
      </c>
      <c r="D385" s="3">
        <v>564.67999999999995</v>
      </c>
      <c r="H385" s="6">
        <v>0</v>
      </c>
      <c r="I385" s="6">
        <v>2.407197</v>
      </c>
      <c r="J385" s="6">
        <v>2.407197</v>
      </c>
      <c r="K385" s="4">
        <v>120.17740000000001</v>
      </c>
    </row>
    <row r="386" spans="1:11" x14ac:dyDescent="0.2">
      <c r="A386" s="1">
        <v>10008076945</v>
      </c>
      <c r="B386" s="8">
        <v>900600356199</v>
      </c>
      <c r="C386" s="1" t="s">
        <v>54</v>
      </c>
      <c r="D386" s="3">
        <v>870.41</v>
      </c>
      <c r="H386" s="6">
        <v>0</v>
      </c>
      <c r="I386" s="6">
        <v>2.4043019999999999</v>
      </c>
      <c r="J386" s="6">
        <v>2.4043019999999999</v>
      </c>
      <c r="K386" s="4">
        <v>26.315900000000003</v>
      </c>
    </row>
    <row r="387" spans="1:11" x14ac:dyDescent="0.2">
      <c r="A387" s="1">
        <v>10008076951</v>
      </c>
      <c r="B387" s="8">
        <v>900600388449</v>
      </c>
      <c r="C387" s="1" t="s">
        <v>54</v>
      </c>
      <c r="D387" s="3">
        <v>103.35</v>
      </c>
      <c r="H387" s="6">
        <v>0</v>
      </c>
      <c r="I387" s="6">
        <v>2.4084439999999998</v>
      </c>
      <c r="J387" s="6">
        <v>2.4084439999999998</v>
      </c>
      <c r="K387" s="4">
        <v>6.1006999999999998</v>
      </c>
    </row>
    <row r="388" spans="1:11" x14ac:dyDescent="0.2">
      <c r="A388" s="1">
        <v>10008076968</v>
      </c>
      <c r="B388" s="8">
        <v>900600385371</v>
      </c>
      <c r="C388" s="1" t="s">
        <v>54</v>
      </c>
      <c r="D388" s="3">
        <v>1051.08</v>
      </c>
      <c r="H388" s="6">
        <v>0</v>
      </c>
      <c r="I388" s="6">
        <v>2.4045359999999998</v>
      </c>
      <c r="J388" s="6">
        <v>2.4045359999999998</v>
      </c>
      <c r="K388" s="4">
        <v>32.081400000000002</v>
      </c>
    </row>
    <row r="389" spans="1:11" x14ac:dyDescent="0.2">
      <c r="A389" s="1">
        <v>10008076979</v>
      </c>
      <c r="B389" s="8">
        <v>900600288171</v>
      </c>
      <c r="C389" s="1" t="s">
        <v>54</v>
      </c>
      <c r="D389" s="3">
        <v>681.83</v>
      </c>
      <c r="H389" s="6">
        <v>0</v>
      </c>
      <c r="I389" s="6">
        <v>2.4043000000000001</v>
      </c>
      <c r="J389" s="6">
        <v>2.4043000000000001</v>
      </c>
      <c r="K389" s="4">
        <v>19.331299999999999</v>
      </c>
    </row>
    <row r="390" spans="1:11" x14ac:dyDescent="0.2">
      <c r="A390" s="1">
        <v>10008076999</v>
      </c>
      <c r="B390" s="8">
        <v>900600015276</v>
      </c>
      <c r="C390" s="1" t="s">
        <v>54</v>
      </c>
      <c r="D390" s="3">
        <v>10623.54</v>
      </c>
      <c r="H390" s="6">
        <v>0</v>
      </c>
      <c r="I390" s="6">
        <v>2.4042970000000001</v>
      </c>
      <c r="J390" s="6">
        <v>2.4042970000000001</v>
      </c>
      <c r="K390" s="4">
        <v>302.78530000000001</v>
      </c>
    </row>
    <row r="391" spans="1:11" x14ac:dyDescent="0.2">
      <c r="A391" s="1">
        <v>10008077017</v>
      </c>
      <c r="B391" s="8">
        <v>900600329994</v>
      </c>
      <c r="C391" s="1" t="s">
        <v>54</v>
      </c>
      <c r="D391" s="3">
        <v>52.9</v>
      </c>
      <c r="H391" s="6">
        <v>0</v>
      </c>
      <c r="I391" s="6">
        <v>2.409805</v>
      </c>
      <c r="J391" s="6">
        <v>2.409805</v>
      </c>
      <c r="K391" s="4">
        <v>4.4061000000000003</v>
      </c>
    </row>
    <row r="392" spans="1:11" x14ac:dyDescent="0.2">
      <c r="A392" s="1">
        <v>10008077065</v>
      </c>
      <c r="B392" s="8">
        <v>900600360486</v>
      </c>
      <c r="C392" s="1" t="s">
        <v>54</v>
      </c>
      <c r="D392" s="3">
        <v>160093.92000000001</v>
      </c>
      <c r="H392" s="6">
        <v>0</v>
      </c>
      <c r="I392" s="6">
        <v>0</v>
      </c>
      <c r="J392" s="6">
        <v>0</v>
      </c>
      <c r="K392" s="4">
        <v>20023.380800000006</v>
      </c>
    </row>
    <row r="393" spans="1:11" x14ac:dyDescent="0.2">
      <c r="A393" s="1">
        <v>10008077065</v>
      </c>
      <c r="B393" s="8">
        <v>900600360519</v>
      </c>
      <c r="C393" s="1" t="s">
        <v>54</v>
      </c>
      <c r="D393" s="3">
        <v>27242.672835000001</v>
      </c>
      <c r="H393" s="6">
        <v>0</v>
      </c>
      <c r="I393" s="6">
        <v>0</v>
      </c>
      <c r="J393" s="6">
        <v>0</v>
      </c>
      <c r="K393" s="4">
        <v>4732.8237639999998</v>
      </c>
    </row>
    <row r="394" spans="1:11" x14ac:dyDescent="0.2">
      <c r="A394" s="1">
        <v>10008131028</v>
      </c>
      <c r="B394" s="8">
        <v>900604143375</v>
      </c>
      <c r="C394" s="1" t="s">
        <v>54</v>
      </c>
      <c r="D394" s="3">
        <v>10.3266428416</v>
      </c>
      <c r="H394" s="6">
        <v>0</v>
      </c>
      <c r="I394" s="6">
        <v>1.448369</v>
      </c>
      <c r="J394" s="6">
        <v>1.448369</v>
      </c>
      <c r="K394" s="4">
        <v>0.14527999999999999</v>
      </c>
    </row>
    <row r="395" spans="1:11" x14ac:dyDescent="0.2">
      <c r="A395" s="1">
        <v>10008077167</v>
      </c>
      <c r="B395" s="8">
        <v>900600330288</v>
      </c>
      <c r="C395" s="1" t="s">
        <v>54</v>
      </c>
      <c r="D395" s="3">
        <v>3032.43</v>
      </c>
      <c r="H395" s="6">
        <v>0</v>
      </c>
      <c r="I395" s="6">
        <v>2.404296</v>
      </c>
      <c r="J395" s="6">
        <v>2.404296</v>
      </c>
      <c r="K395" s="4">
        <v>87.604500000000002</v>
      </c>
    </row>
    <row r="396" spans="1:11" x14ac:dyDescent="0.2">
      <c r="A396" s="1">
        <v>10008134981</v>
      </c>
      <c r="B396" s="8">
        <v>900604446678</v>
      </c>
      <c r="C396" s="1" t="s">
        <v>54</v>
      </c>
      <c r="D396" s="3">
        <v>13.846910380400001</v>
      </c>
      <c r="H396" s="6">
        <v>0</v>
      </c>
      <c r="I396" s="6">
        <v>1.448509</v>
      </c>
      <c r="J396" s="6">
        <v>1.448509</v>
      </c>
      <c r="K396" s="4">
        <v>0.22369899999999995</v>
      </c>
    </row>
    <row r="397" spans="1:11" x14ac:dyDescent="0.2">
      <c r="A397" s="1">
        <v>10008077187</v>
      </c>
      <c r="B397" s="8">
        <v>900604524087</v>
      </c>
      <c r="C397" s="1" t="s">
        <v>42</v>
      </c>
      <c r="D397" s="3">
        <v>13727000</v>
      </c>
      <c r="E397" s="7">
        <v>45967</v>
      </c>
      <c r="F397" s="7">
        <v>46028</v>
      </c>
      <c r="G397">
        <f t="shared" ref="G397:G447" si="6">DATEDIF(E397,F397,"d")</f>
        <v>61</v>
      </c>
      <c r="H397" s="6">
        <v>4.21</v>
      </c>
      <c r="I397" s="6">
        <v>4.2306929999999996</v>
      </c>
      <c r="J397" s="6">
        <v>2.0692999999999628E-2</v>
      </c>
      <c r="K397" s="4">
        <v>-3396.1202680000001</v>
      </c>
    </row>
    <row r="398" spans="1:11" x14ac:dyDescent="0.2">
      <c r="A398" s="1">
        <v>10008077190</v>
      </c>
      <c r="B398" s="8">
        <v>900600381744</v>
      </c>
      <c r="C398" s="1" t="s">
        <v>54</v>
      </c>
      <c r="D398" s="3">
        <v>23272.755799999999</v>
      </c>
      <c r="H398" s="6">
        <v>0</v>
      </c>
      <c r="I398" s="6">
        <v>3.911756</v>
      </c>
      <c r="J398" s="6">
        <v>3.911756</v>
      </c>
      <c r="K398" s="4">
        <v>1017.740512</v>
      </c>
    </row>
    <row r="399" spans="1:11" x14ac:dyDescent="0.2">
      <c r="A399" s="1">
        <v>10008077190</v>
      </c>
      <c r="B399" s="8">
        <v>900600381777</v>
      </c>
      <c r="C399" s="1" t="s">
        <v>54</v>
      </c>
      <c r="D399" s="3">
        <v>50.07</v>
      </c>
      <c r="H399" s="6">
        <v>0</v>
      </c>
      <c r="I399" s="6">
        <v>2.404255</v>
      </c>
      <c r="J399" s="6">
        <v>2.404255</v>
      </c>
      <c r="K399" s="4">
        <v>3.2807000000000004</v>
      </c>
    </row>
    <row r="400" spans="1:11" x14ac:dyDescent="0.2">
      <c r="A400" s="1">
        <v>10008077231</v>
      </c>
      <c r="B400" s="8">
        <v>900600643107</v>
      </c>
      <c r="C400" s="1" t="s">
        <v>42</v>
      </c>
      <c r="D400" s="3">
        <v>1190.58</v>
      </c>
      <c r="E400" s="7">
        <v>46013</v>
      </c>
      <c r="F400" s="7">
        <v>46044</v>
      </c>
      <c r="G400">
        <f t="shared" si="6"/>
        <v>31</v>
      </c>
      <c r="H400" s="6">
        <v>1.3</v>
      </c>
      <c r="I400" s="6">
        <v>2.5326840000000002</v>
      </c>
      <c r="J400" s="6">
        <v>1.2326840000000001</v>
      </c>
      <c r="K400" s="4">
        <v>18.72242</v>
      </c>
    </row>
    <row r="401" spans="1:11" x14ac:dyDescent="0.2">
      <c r="A401" s="1">
        <v>10008077231</v>
      </c>
      <c r="B401" s="8">
        <v>900600643110</v>
      </c>
      <c r="C401" s="1" t="s">
        <v>42</v>
      </c>
      <c r="D401" s="3">
        <v>1190.58</v>
      </c>
      <c r="E401" s="7">
        <v>46013</v>
      </c>
      <c r="F401" s="7">
        <v>46044</v>
      </c>
      <c r="G401">
        <f t="shared" si="6"/>
        <v>31</v>
      </c>
      <c r="H401" s="6">
        <v>1.3</v>
      </c>
      <c r="I401" s="6">
        <v>2.5326840000000002</v>
      </c>
      <c r="J401" s="6">
        <v>1.2326840000000001</v>
      </c>
      <c r="K401" s="4">
        <v>18.72242</v>
      </c>
    </row>
    <row r="402" spans="1:11" x14ac:dyDescent="0.2">
      <c r="A402" s="1">
        <v>10008077231</v>
      </c>
      <c r="B402" s="8">
        <v>900600643143</v>
      </c>
      <c r="C402" s="1" t="s">
        <v>42</v>
      </c>
      <c r="D402" s="3">
        <v>1904.9</v>
      </c>
      <c r="E402" s="7">
        <v>46013</v>
      </c>
      <c r="F402" s="7">
        <v>46044</v>
      </c>
      <c r="G402">
        <f t="shared" si="6"/>
        <v>31</v>
      </c>
      <c r="H402" s="6">
        <v>1.3</v>
      </c>
      <c r="I402" s="6">
        <v>2.5326759999999999</v>
      </c>
      <c r="J402" s="6">
        <v>1.2326759999999999</v>
      </c>
      <c r="K402" s="4">
        <v>29.92098</v>
      </c>
    </row>
    <row r="403" spans="1:11" x14ac:dyDescent="0.2">
      <c r="A403" s="1">
        <v>10008077271</v>
      </c>
      <c r="B403" s="8">
        <v>900600355590</v>
      </c>
      <c r="C403" s="1" t="s">
        <v>54</v>
      </c>
      <c r="D403" s="3">
        <v>80236.058329000007</v>
      </c>
      <c r="H403" s="6">
        <v>0.6</v>
      </c>
      <c r="I403" s="6">
        <v>3.9117570000000002</v>
      </c>
      <c r="J403" s="6">
        <v>3.3117570000000001</v>
      </c>
      <c r="K403" s="4">
        <v>2477.4589780000001</v>
      </c>
    </row>
    <row r="404" spans="1:11" x14ac:dyDescent="0.2">
      <c r="A404" s="1">
        <v>10008077271</v>
      </c>
      <c r="B404" s="8">
        <v>900600355623</v>
      </c>
      <c r="C404" s="1" t="s">
        <v>54</v>
      </c>
      <c r="D404" s="3">
        <v>2348.69</v>
      </c>
      <c r="H404" s="6">
        <v>0</v>
      </c>
      <c r="I404" s="6">
        <v>0</v>
      </c>
      <c r="J404" s="6">
        <v>0</v>
      </c>
      <c r="K404" s="4">
        <v>267.4341</v>
      </c>
    </row>
    <row r="405" spans="1:11" x14ac:dyDescent="0.2">
      <c r="A405" s="1">
        <v>10008077303</v>
      </c>
      <c r="B405" s="8">
        <v>900600397800</v>
      </c>
      <c r="C405" s="1" t="s">
        <v>54</v>
      </c>
      <c r="D405" s="3">
        <v>179.37</v>
      </c>
      <c r="H405" s="6">
        <v>0</v>
      </c>
      <c r="I405" s="6">
        <v>2.8604159999999998</v>
      </c>
      <c r="J405" s="6">
        <v>2.8604159999999998</v>
      </c>
      <c r="K405" s="4">
        <v>2.8224</v>
      </c>
    </row>
    <row r="406" spans="1:11" x14ac:dyDescent="0.2">
      <c r="A406" s="1">
        <v>10008077323</v>
      </c>
      <c r="B406" s="8">
        <v>900600232767</v>
      </c>
      <c r="C406" s="1" t="s">
        <v>54</v>
      </c>
      <c r="D406" s="3">
        <v>416.24382100000003</v>
      </c>
      <c r="H406" s="6">
        <v>0</v>
      </c>
      <c r="I406" s="6">
        <v>3.9117630000000001</v>
      </c>
      <c r="J406" s="6">
        <v>3.9117630000000001</v>
      </c>
      <c r="K406" s="4">
        <v>54.719822000000001</v>
      </c>
    </row>
    <row r="407" spans="1:11" x14ac:dyDescent="0.2">
      <c r="A407" s="1">
        <v>10008077323</v>
      </c>
      <c r="B407" s="8">
        <v>900604146048</v>
      </c>
      <c r="C407" s="1" t="s">
        <v>42</v>
      </c>
      <c r="D407" s="3">
        <v>436545.93045699998</v>
      </c>
      <c r="E407" s="7">
        <v>45740</v>
      </c>
      <c r="F407" s="7">
        <v>46105</v>
      </c>
      <c r="G407">
        <f t="shared" si="6"/>
        <v>365</v>
      </c>
      <c r="H407" s="6">
        <v>4.13</v>
      </c>
      <c r="I407" s="6">
        <v>4.38028</v>
      </c>
      <c r="J407" s="6">
        <v>0.25028000000000006</v>
      </c>
      <c r="K407" s="4">
        <v>1078.1152629999997</v>
      </c>
    </row>
    <row r="408" spans="1:11" x14ac:dyDescent="0.2">
      <c r="A408" s="1">
        <v>10008077323</v>
      </c>
      <c r="B408" s="8">
        <v>900604163592</v>
      </c>
      <c r="C408" s="1" t="s">
        <v>42</v>
      </c>
      <c r="D408" s="3">
        <v>300000</v>
      </c>
      <c r="E408" s="7">
        <v>45726</v>
      </c>
      <c r="F408" s="7">
        <v>46091</v>
      </c>
      <c r="G408">
        <f t="shared" si="6"/>
        <v>365</v>
      </c>
      <c r="H408" s="6">
        <v>3.12</v>
      </c>
      <c r="I408" s="6">
        <v>3.3706999999999998</v>
      </c>
      <c r="J408" s="6">
        <v>0.2506999999999997</v>
      </c>
      <c r="K408" s="4">
        <v>1050.7869599999999</v>
      </c>
    </row>
    <row r="409" spans="1:11" x14ac:dyDescent="0.2">
      <c r="A409" s="1">
        <v>10008077323</v>
      </c>
      <c r="B409" s="8">
        <v>900604305111</v>
      </c>
      <c r="C409" s="1" t="s">
        <v>54</v>
      </c>
      <c r="D409" s="3">
        <v>449629.23024599999</v>
      </c>
      <c r="H409" s="6">
        <v>3.26</v>
      </c>
      <c r="I409" s="6">
        <v>3.9117850000000001</v>
      </c>
      <c r="J409" s="6">
        <v>0.65178500000000028</v>
      </c>
      <c r="K409" s="4">
        <v>2375.9350279999999</v>
      </c>
    </row>
    <row r="410" spans="1:11" x14ac:dyDescent="0.2">
      <c r="A410" s="1">
        <v>10008077323</v>
      </c>
      <c r="B410" s="8">
        <v>900604528599</v>
      </c>
      <c r="C410" s="1" t="s">
        <v>42</v>
      </c>
      <c r="D410" s="3">
        <v>343175</v>
      </c>
      <c r="E410" s="7">
        <v>45699</v>
      </c>
      <c r="F410" s="7">
        <v>46064</v>
      </c>
      <c r="G410">
        <f t="shared" si="6"/>
        <v>365</v>
      </c>
      <c r="H410" s="6">
        <v>4.3499999999999996</v>
      </c>
      <c r="I410" s="6">
        <v>4.6366630000000004</v>
      </c>
      <c r="J410" s="6">
        <v>0.28666300000000078</v>
      </c>
      <c r="K410" s="4">
        <v>897.91938999999991</v>
      </c>
    </row>
    <row r="411" spans="1:11" x14ac:dyDescent="0.2">
      <c r="A411" s="1">
        <v>10008077323</v>
      </c>
      <c r="B411" s="8">
        <v>900604559847</v>
      </c>
      <c r="C411" s="1" t="s">
        <v>42</v>
      </c>
      <c r="D411" s="3">
        <v>290000</v>
      </c>
      <c r="E411" s="7">
        <v>45728</v>
      </c>
      <c r="F411" s="7">
        <v>46093</v>
      </c>
      <c r="G411">
        <f t="shared" si="6"/>
        <v>365</v>
      </c>
      <c r="H411" s="6">
        <v>3.09</v>
      </c>
      <c r="I411" s="6">
        <v>3.3471000000000002</v>
      </c>
      <c r="J411" s="6">
        <v>0.25710000000000033</v>
      </c>
      <c r="K411" s="4">
        <v>711.57931999999994</v>
      </c>
    </row>
    <row r="412" spans="1:11" x14ac:dyDescent="0.2">
      <c r="A412" s="1">
        <v>10008077323</v>
      </c>
      <c r="B412" s="8">
        <v>900604563765</v>
      </c>
      <c r="C412" s="1" t="s">
        <v>42</v>
      </c>
      <c r="D412" s="3">
        <v>411810</v>
      </c>
      <c r="E412" s="7">
        <v>45733</v>
      </c>
      <c r="F412" s="7">
        <v>46098</v>
      </c>
      <c r="G412">
        <f t="shared" si="6"/>
        <v>365</v>
      </c>
      <c r="H412" s="6">
        <v>4.2300000000000004</v>
      </c>
      <c r="I412" s="6">
        <v>4.4813400000000003</v>
      </c>
      <c r="J412" s="6">
        <v>0.2513399999999999</v>
      </c>
      <c r="K412" s="4">
        <v>842.69257600000003</v>
      </c>
    </row>
    <row r="413" spans="1:11" x14ac:dyDescent="0.2">
      <c r="A413" s="1">
        <v>10008077323</v>
      </c>
      <c r="B413" s="8">
        <v>900604774722</v>
      </c>
      <c r="C413" s="1" t="s">
        <v>42</v>
      </c>
      <c r="D413" s="3">
        <v>20424.403300000002</v>
      </c>
      <c r="E413" s="7">
        <v>45960</v>
      </c>
      <c r="F413" s="7">
        <v>46325</v>
      </c>
      <c r="G413">
        <f t="shared" si="6"/>
        <v>365</v>
      </c>
      <c r="H413" s="6">
        <v>3.45</v>
      </c>
      <c r="I413" s="6">
        <v>4.025029</v>
      </c>
      <c r="J413" s="6">
        <v>0.57502899999999979</v>
      </c>
      <c r="K413" s="4">
        <v>20.842733000000003</v>
      </c>
    </row>
    <row r="414" spans="1:11" x14ac:dyDescent="0.2">
      <c r="A414" s="1">
        <v>10008077334</v>
      </c>
      <c r="B414" s="8">
        <v>900600002595</v>
      </c>
      <c r="C414" s="1" t="s">
        <v>54</v>
      </c>
      <c r="D414" s="3">
        <v>15994.7004</v>
      </c>
      <c r="H414" s="6">
        <v>0.01</v>
      </c>
      <c r="I414" s="6">
        <v>3.9147780000000001</v>
      </c>
      <c r="J414" s="6">
        <v>3.9047780000000003</v>
      </c>
      <c r="K414" s="4">
        <v>908.902872</v>
      </c>
    </row>
    <row r="415" spans="1:11" x14ac:dyDescent="0.2">
      <c r="A415" s="1">
        <v>10008077334</v>
      </c>
      <c r="B415" s="8">
        <v>900600339126</v>
      </c>
      <c r="C415" s="1" t="s">
        <v>54</v>
      </c>
      <c r="D415" s="3">
        <v>1356518.74</v>
      </c>
      <c r="H415" s="6">
        <v>0.05</v>
      </c>
      <c r="I415" s="6">
        <v>2.4043350000000001</v>
      </c>
      <c r="J415" s="6">
        <v>2.3543350000000003</v>
      </c>
      <c r="K415" s="4">
        <v>37958.511100000003</v>
      </c>
    </row>
    <row r="416" spans="1:11" x14ac:dyDescent="0.2">
      <c r="A416" s="1">
        <v>10008077343</v>
      </c>
      <c r="B416" s="8">
        <v>900600402018</v>
      </c>
      <c r="C416" s="1" t="s">
        <v>54</v>
      </c>
      <c r="D416" s="3">
        <v>7752.92</v>
      </c>
      <c r="H416" s="6">
        <v>0</v>
      </c>
      <c r="I416" s="6">
        <v>2.4042970000000001</v>
      </c>
      <c r="J416" s="6">
        <v>2.4042970000000001</v>
      </c>
      <c r="K416" s="4">
        <v>7054.2714000000005</v>
      </c>
    </row>
    <row r="417" spans="1:11" x14ac:dyDescent="0.2">
      <c r="A417" s="1">
        <v>10008114656</v>
      </c>
      <c r="B417" s="8">
        <v>900603083391</v>
      </c>
      <c r="C417" s="1" t="s">
        <v>54</v>
      </c>
      <c r="D417" s="3">
        <v>19.677292000000001</v>
      </c>
      <c r="H417" s="6">
        <v>0</v>
      </c>
      <c r="I417" s="6">
        <v>1.4485079999999999</v>
      </c>
      <c r="J417" s="6">
        <v>1.4485079999999999</v>
      </c>
      <c r="K417" s="4">
        <v>0.30788399999999999</v>
      </c>
    </row>
    <row r="418" spans="1:11" x14ac:dyDescent="0.2">
      <c r="A418" s="1">
        <v>10008128903</v>
      </c>
      <c r="B418" s="8">
        <v>900603933744</v>
      </c>
      <c r="C418" s="1" t="s">
        <v>54</v>
      </c>
      <c r="D418" s="3">
        <v>20.657221141600001</v>
      </c>
      <c r="H418" s="6">
        <v>0</v>
      </c>
      <c r="I418" s="6">
        <v>1.452018</v>
      </c>
      <c r="J418" s="6">
        <v>1.452018</v>
      </c>
      <c r="K418" s="4">
        <v>0.29879900000000004</v>
      </c>
    </row>
    <row r="419" spans="1:11" x14ac:dyDescent="0.2">
      <c r="A419" s="1">
        <v>10008077830</v>
      </c>
      <c r="B419" s="8">
        <v>900603278781</v>
      </c>
      <c r="C419" s="1" t="s">
        <v>54</v>
      </c>
      <c r="D419" s="3">
        <v>23.238881851999999</v>
      </c>
      <c r="H419" s="6">
        <v>0</v>
      </c>
      <c r="I419" s="6">
        <v>1.448464</v>
      </c>
      <c r="J419" s="6">
        <v>1.448464</v>
      </c>
      <c r="K419" s="4">
        <v>0.33665900000000004</v>
      </c>
    </row>
    <row r="420" spans="1:11" x14ac:dyDescent="0.2">
      <c r="A420" s="1">
        <v>10008077348</v>
      </c>
      <c r="B420" s="8">
        <v>900600335418</v>
      </c>
      <c r="C420" s="1" t="s">
        <v>54</v>
      </c>
      <c r="D420" s="3">
        <v>1198.7</v>
      </c>
      <c r="H420" s="6">
        <v>0</v>
      </c>
      <c r="I420" s="6">
        <v>2.4076840000000002</v>
      </c>
      <c r="J420" s="6">
        <v>2.4076840000000002</v>
      </c>
      <c r="K420" s="4">
        <v>47.141400000000004</v>
      </c>
    </row>
    <row r="421" spans="1:11" x14ac:dyDescent="0.2">
      <c r="A421" s="1">
        <v>10008077357</v>
      </c>
      <c r="B421" s="8">
        <v>900600334155</v>
      </c>
      <c r="C421" s="1" t="s">
        <v>54</v>
      </c>
      <c r="D421" s="3">
        <v>86623.81</v>
      </c>
      <c r="H421" s="6">
        <v>0.5</v>
      </c>
      <c r="I421" s="6">
        <v>2.4050820000000002</v>
      </c>
      <c r="J421" s="6">
        <v>1.9050820000000002</v>
      </c>
      <c r="K421" s="4">
        <v>3909.5286000000001</v>
      </c>
    </row>
    <row r="422" spans="1:11" x14ac:dyDescent="0.2">
      <c r="A422" s="1">
        <v>10008077357</v>
      </c>
      <c r="B422" s="8">
        <v>900603034104</v>
      </c>
      <c r="C422" s="1" t="s">
        <v>54</v>
      </c>
      <c r="D422" s="3">
        <v>750.08446100000003</v>
      </c>
      <c r="H422" s="6">
        <v>0</v>
      </c>
      <c r="I422" s="6">
        <v>3.9117549999999999</v>
      </c>
      <c r="J422" s="6">
        <v>3.9117549999999999</v>
      </c>
      <c r="K422" s="4">
        <v>36.07047</v>
      </c>
    </row>
    <row r="423" spans="1:11" x14ac:dyDescent="0.2">
      <c r="A423" s="1">
        <v>10008077390</v>
      </c>
      <c r="B423" s="8">
        <v>900600003945</v>
      </c>
      <c r="C423" s="1" t="s">
        <v>54</v>
      </c>
      <c r="D423" s="3">
        <v>20735.009999999998</v>
      </c>
      <c r="H423" s="6">
        <v>0</v>
      </c>
      <c r="I423" s="6">
        <v>2.4042970000000001</v>
      </c>
      <c r="J423" s="6">
        <v>2.4042970000000001</v>
      </c>
      <c r="K423" s="4">
        <v>595.04060000000004</v>
      </c>
    </row>
    <row r="424" spans="1:11" x14ac:dyDescent="0.2">
      <c r="A424" s="1">
        <v>10008077406</v>
      </c>
      <c r="B424" s="8">
        <v>900600288993</v>
      </c>
      <c r="C424" s="1" t="s">
        <v>54</v>
      </c>
      <c r="D424" s="3">
        <v>359.18</v>
      </c>
      <c r="H424" s="6">
        <v>0</v>
      </c>
      <c r="I424" s="6">
        <v>2.4058380000000001</v>
      </c>
      <c r="J424" s="6">
        <v>2.4058380000000001</v>
      </c>
      <c r="K424" s="4">
        <v>12.974999999999998</v>
      </c>
    </row>
    <row r="425" spans="1:11" x14ac:dyDescent="0.2">
      <c r="A425" s="1">
        <v>10008077416</v>
      </c>
      <c r="B425" s="8">
        <v>900600363639</v>
      </c>
      <c r="C425" s="1" t="s">
        <v>54</v>
      </c>
      <c r="D425" s="3">
        <v>362.13</v>
      </c>
      <c r="H425" s="6">
        <v>0</v>
      </c>
      <c r="I425" s="6">
        <v>2.4042859999999999</v>
      </c>
      <c r="J425" s="6">
        <v>2.4042859999999999</v>
      </c>
      <c r="K425" s="4">
        <v>11.870399999999998</v>
      </c>
    </row>
    <row r="426" spans="1:11" x14ac:dyDescent="0.2">
      <c r="A426" s="1">
        <v>10008077416</v>
      </c>
      <c r="B426" s="8">
        <v>900600373083</v>
      </c>
      <c r="C426" s="1" t="s">
        <v>54</v>
      </c>
      <c r="D426" s="3">
        <v>1655.1604789999999</v>
      </c>
      <c r="H426" s="6">
        <v>0</v>
      </c>
      <c r="I426" s="6">
        <v>3.9117549999999999</v>
      </c>
      <c r="J426" s="6">
        <v>3.9117549999999999</v>
      </c>
      <c r="K426" s="4">
        <v>75.467064999999991</v>
      </c>
    </row>
    <row r="427" spans="1:11" x14ac:dyDescent="0.2">
      <c r="A427" s="1">
        <v>10008077432</v>
      </c>
      <c r="B427" s="8">
        <v>900600359034</v>
      </c>
      <c r="C427" s="1" t="s">
        <v>54</v>
      </c>
      <c r="D427" s="3">
        <v>110964.28</v>
      </c>
      <c r="H427" s="6">
        <v>0</v>
      </c>
      <c r="I427" s="6">
        <v>2.404344</v>
      </c>
      <c r="J427" s="6">
        <v>2.404344</v>
      </c>
      <c r="K427" s="4">
        <v>3870.6567</v>
      </c>
    </row>
    <row r="428" spans="1:11" x14ac:dyDescent="0.2">
      <c r="A428" s="1">
        <v>10008077432</v>
      </c>
      <c r="B428" s="8">
        <v>900600359415</v>
      </c>
      <c r="C428" s="1" t="s">
        <v>54</v>
      </c>
      <c r="D428" s="3">
        <v>350091.33522299997</v>
      </c>
      <c r="H428" s="6">
        <v>0</v>
      </c>
      <c r="I428" s="6">
        <v>3.911756</v>
      </c>
      <c r="J428" s="6">
        <v>3.911756</v>
      </c>
      <c r="K428" s="4">
        <v>15265.069445999998</v>
      </c>
    </row>
    <row r="429" spans="1:11" x14ac:dyDescent="0.2">
      <c r="A429" s="1">
        <v>10008077455</v>
      </c>
      <c r="B429" s="8">
        <v>900600253452</v>
      </c>
      <c r="C429" s="1" t="s">
        <v>54</v>
      </c>
      <c r="D429" s="3">
        <v>12000.7</v>
      </c>
      <c r="H429" s="6">
        <v>0</v>
      </c>
      <c r="I429" s="6">
        <v>2.4042970000000001</v>
      </c>
      <c r="J429" s="6">
        <v>2.4042970000000001</v>
      </c>
      <c r="K429" s="4">
        <v>207.30170000000004</v>
      </c>
    </row>
    <row r="430" spans="1:11" x14ac:dyDescent="0.2">
      <c r="A430" s="1">
        <v>10008077460</v>
      </c>
      <c r="B430" s="8">
        <v>900600362661</v>
      </c>
      <c r="C430" s="1" t="s">
        <v>54</v>
      </c>
      <c r="D430" s="3">
        <v>4049.12</v>
      </c>
      <c r="H430" s="6">
        <v>0</v>
      </c>
      <c r="I430" s="6">
        <v>2.404452</v>
      </c>
      <c r="J430" s="6">
        <v>2.404452</v>
      </c>
      <c r="K430" s="4">
        <v>117.95260000000002</v>
      </c>
    </row>
    <row r="431" spans="1:11" x14ac:dyDescent="0.2">
      <c r="A431" s="1">
        <v>10008077481</v>
      </c>
      <c r="B431" s="8">
        <v>900600369489</v>
      </c>
      <c r="C431" s="1" t="s">
        <v>54</v>
      </c>
      <c r="D431" s="3">
        <v>50036.13</v>
      </c>
      <c r="H431" s="6">
        <v>0</v>
      </c>
      <c r="I431" s="6">
        <v>2.4042970000000001</v>
      </c>
      <c r="J431" s="6">
        <v>2.4042970000000001</v>
      </c>
      <c r="K431" s="4">
        <v>1557.7178000000001</v>
      </c>
    </row>
    <row r="432" spans="1:11" x14ac:dyDescent="0.2">
      <c r="A432" s="1">
        <v>10008077484</v>
      </c>
      <c r="B432" s="8">
        <v>900600356166</v>
      </c>
      <c r="C432" s="1" t="s">
        <v>54</v>
      </c>
      <c r="D432" s="3">
        <v>9647</v>
      </c>
      <c r="H432" s="6">
        <v>0</v>
      </c>
      <c r="I432" s="6">
        <v>2.4042970000000001</v>
      </c>
      <c r="J432" s="6">
        <v>2.4042970000000001</v>
      </c>
      <c r="K432" s="4">
        <v>275.09490000000005</v>
      </c>
    </row>
    <row r="433" spans="1:11" x14ac:dyDescent="0.2">
      <c r="A433" s="1">
        <v>10008077519</v>
      </c>
      <c r="B433" s="8">
        <v>900600001545</v>
      </c>
      <c r="C433" s="1" t="s">
        <v>54</v>
      </c>
      <c r="D433" s="3">
        <v>124.61</v>
      </c>
      <c r="H433" s="6">
        <v>0</v>
      </c>
      <c r="I433" s="6">
        <v>2.391003</v>
      </c>
      <c r="J433" s="6">
        <v>2.391003</v>
      </c>
      <c r="K433" s="4">
        <v>1.8130999999999999</v>
      </c>
    </row>
    <row r="434" spans="1:11" x14ac:dyDescent="0.2">
      <c r="A434" s="1">
        <v>10008077530</v>
      </c>
      <c r="B434" s="8">
        <v>900600003024</v>
      </c>
      <c r="C434" s="1" t="s">
        <v>54</v>
      </c>
      <c r="D434" s="3">
        <v>14553.67</v>
      </c>
      <c r="H434" s="6">
        <v>0</v>
      </c>
      <c r="I434" s="6">
        <v>2.4042970000000001</v>
      </c>
      <c r="J434" s="6">
        <v>2.4042970000000001</v>
      </c>
      <c r="K434" s="4">
        <v>414.17520000000007</v>
      </c>
    </row>
    <row r="435" spans="1:11" x14ac:dyDescent="0.2">
      <c r="A435" s="1">
        <v>10008077569</v>
      </c>
      <c r="B435" s="8">
        <v>900600361206</v>
      </c>
      <c r="C435" s="1" t="s">
        <v>54</v>
      </c>
      <c r="D435" s="3">
        <v>38155.023374999997</v>
      </c>
      <c r="H435" s="6">
        <v>0</v>
      </c>
      <c r="I435" s="6">
        <v>2.0835469999999998</v>
      </c>
      <c r="J435" s="6">
        <v>2.0835469999999998</v>
      </c>
      <c r="K435" s="4">
        <v>835.96680500000002</v>
      </c>
    </row>
    <row r="436" spans="1:11" x14ac:dyDescent="0.2">
      <c r="A436" s="1">
        <v>10008077569</v>
      </c>
      <c r="B436" s="8">
        <v>900600376236</v>
      </c>
      <c r="C436" s="1" t="s">
        <v>54</v>
      </c>
      <c r="D436" s="3">
        <v>106975.911154</v>
      </c>
      <c r="H436" s="6">
        <v>0</v>
      </c>
      <c r="I436" s="6">
        <v>3.911756</v>
      </c>
      <c r="J436" s="6">
        <v>3.911756</v>
      </c>
      <c r="K436" s="4">
        <v>4666.0570559999996</v>
      </c>
    </row>
    <row r="437" spans="1:11" x14ac:dyDescent="0.2">
      <c r="A437" s="1">
        <v>10008077569</v>
      </c>
      <c r="B437" s="8">
        <v>900600936279</v>
      </c>
      <c r="C437" s="1" t="s">
        <v>42</v>
      </c>
      <c r="D437" s="3">
        <v>42167.298676999999</v>
      </c>
      <c r="E437" s="7">
        <v>45636</v>
      </c>
      <c r="F437" s="7">
        <v>46731</v>
      </c>
      <c r="G437">
        <f t="shared" si="6"/>
        <v>1095</v>
      </c>
      <c r="H437" s="6">
        <v>3.5</v>
      </c>
      <c r="I437" s="6">
        <v>4.6935349999999998</v>
      </c>
      <c r="J437" s="6">
        <v>1.1935349999999998</v>
      </c>
      <c r="K437" s="4">
        <v>519.384683</v>
      </c>
    </row>
    <row r="438" spans="1:11" x14ac:dyDescent="0.2">
      <c r="A438" s="1">
        <v>10008077569</v>
      </c>
      <c r="B438" s="8">
        <v>900600942270</v>
      </c>
      <c r="C438" s="1" t="s">
        <v>42</v>
      </c>
      <c r="D438" s="3">
        <v>75013.072098999997</v>
      </c>
      <c r="E438" s="7">
        <v>46020</v>
      </c>
      <c r="F438" s="7">
        <v>46750</v>
      </c>
      <c r="G438">
        <f t="shared" si="6"/>
        <v>730</v>
      </c>
      <c r="H438" s="6">
        <v>3.55</v>
      </c>
      <c r="I438" s="6">
        <v>5.04026</v>
      </c>
      <c r="J438" s="6">
        <v>1.4902600000000001</v>
      </c>
      <c r="K438" s="4">
        <v>1080.2126600000001</v>
      </c>
    </row>
    <row r="439" spans="1:11" x14ac:dyDescent="0.2">
      <c r="A439" s="1">
        <v>10008077569</v>
      </c>
      <c r="B439" s="8">
        <v>900600942342</v>
      </c>
      <c r="C439" s="1" t="s">
        <v>42</v>
      </c>
      <c r="D439" s="3">
        <v>47801.243833</v>
      </c>
      <c r="E439" s="7">
        <v>46020</v>
      </c>
      <c r="F439" s="7">
        <v>46750</v>
      </c>
      <c r="G439">
        <f t="shared" si="6"/>
        <v>730</v>
      </c>
      <c r="H439" s="6">
        <v>3.55</v>
      </c>
      <c r="I439" s="6">
        <v>5.04026</v>
      </c>
      <c r="J439" s="6">
        <v>1.4902600000000001</v>
      </c>
      <c r="K439" s="4">
        <v>688.43355800000006</v>
      </c>
    </row>
    <row r="440" spans="1:11" x14ac:dyDescent="0.2">
      <c r="A440" s="1">
        <v>10008077569</v>
      </c>
      <c r="B440" s="8">
        <v>900601579680</v>
      </c>
      <c r="C440" s="1" t="s">
        <v>42</v>
      </c>
      <c r="D440" s="3">
        <v>108321.431694</v>
      </c>
      <c r="E440" s="7">
        <v>45925</v>
      </c>
      <c r="F440" s="7">
        <v>46657</v>
      </c>
      <c r="G440">
        <f t="shared" si="6"/>
        <v>732</v>
      </c>
      <c r="H440" s="6">
        <v>3.55</v>
      </c>
      <c r="I440" s="6">
        <v>3.895365</v>
      </c>
      <c r="J440" s="6">
        <v>0.34536500000000014</v>
      </c>
      <c r="K440" s="4">
        <v>1717.0606189999999</v>
      </c>
    </row>
    <row r="441" spans="1:11" x14ac:dyDescent="0.2">
      <c r="A441" s="1">
        <v>10008077626</v>
      </c>
      <c r="B441" s="8">
        <v>900600300570</v>
      </c>
      <c r="C441" s="1" t="s">
        <v>54</v>
      </c>
      <c r="D441" s="3">
        <v>56884.27</v>
      </c>
      <c r="H441" s="6">
        <v>0</v>
      </c>
      <c r="I441" s="6">
        <v>2.40448</v>
      </c>
      <c r="J441" s="6">
        <v>2.40448</v>
      </c>
      <c r="K441" s="4">
        <v>1840.0485000000001</v>
      </c>
    </row>
    <row r="442" spans="1:11" x14ac:dyDescent="0.2">
      <c r="A442" s="1">
        <v>10008077626</v>
      </c>
      <c r="B442" s="8">
        <v>900604336365</v>
      </c>
      <c r="C442" s="1" t="s">
        <v>42</v>
      </c>
      <c r="D442" s="3">
        <v>155702.17000000001</v>
      </c>
      <c r="E442" s="7">
        <v>45887</v>
      </c>
      <c r="F442" s="7">
        <v>46071</v>
      </c>
      <c r="G442">
        <f t="shared" si="6"/>
        <v>184</v>
      </c>
      <c r="H442" s="6">
        <v>2</v>
      </c>
      <c r="I442" s="6">
        <v>3.0874990000000002</v>
      </c>
      <c r="J442" s="6">
        <v>1.0874990000000002</v>
      </c>
      <c r="K442" s="4">
        <v>1037.24017</v>
      </c>
    </row>
    <row r="443" spans="1:11" x14ac:dyDescent="0.2">
      <c r="A443" s="1">
        <v>10008077673</v>
      </c>
      <c r="B443" s="8">
        <v>900600015075</v>
      </c>
      <c r="C443" s="1" t="s">
        <v>54</v>
      </c>
      <c r="D443" s="3">
        <v>45746.37</v>
      </c>
      <c r="H443" s="6">
        <v>0</v>
      </c>
      <c r="I443" s="6">
        <v>2.4032900000000001</v>
      </c>
      <c r="J443" s="6">
        <v>2.4032900000000001</v>
      </c>
      <c r="K443" s="4">
        <v>1450.2866000000004</v>
      </c>
    </row>
    <row r="444" spans="1:11" x14ac:dyDescent="0.2">
      <c r="A444" s="1">
        <v>10008077682</v>
      </c>
      <c r="B444" s="8">
        <v>900600400773</v>
      </c>
      <c r="C444" s="1" t="s">
        <v>54</v>
      </c>
      <c r="D444" s="3">
        <v>7974.99</v>
      </c>
      <c r="H444" s="6">
        <v>0</v>
      </c>
      <c r="I444" s="6">
        <v>2.4042979999999998</v>
      </c>
      <c r="J444" s="6">
        <v>2.4042979999999998</v>
      </c>
      <c r="K444" s="4">
        <v>48.8521</v>
      </c>
    </row>
    <row r="445" spans="1:11" x14ac:dyDescent="0.2">
      <c r="A445" s="1">
        <v>10008077686</v>
      </c>
      <c r="B445" s="8">
        <v>900600016878</v>
      </c>
      <c r="C445" s="1" t="s">
        <v>54</v>
      </c>
      <c r="D445" s="3">
        <v>80147.83</v>
      </c>
      <c r="H445" s="6">
        <v>0.5</v>
      </c>
      <c r="I445" s="6">
        <v>2.404296</v>
      </c>
      <c r="J445" s="6">
        <v>1.904296</v>
      </c>
      <c r="K445" s="4">
        <v>2292.6170000000002</v>
      </c>
    </row>
    <row r="446" spans="1:11" x14ac:dyDescent="0.2">
      <c r="A446" s="1">
        <v>10008077686</v>
      </c>
      <c r="B446" s="8">
        <v>900604753023</v>
      </c>
      <c r="C446" s="1" t="s">
        <v>42</v>
      </c>
      <c r="D446" s="3">
        <v>13727000</v>
      </c>
      <c r="E446" s="7">
        <v>45936</v>
      </c>
      <c r="F446" s="7">
        <v>46118</v>
      </c>
      <c r="G446">
        <f t="shared" si="6"/>
        <v>182</v>
      </c>
      <c r="H446" s="6">
        <v>4.0999999999999996</v>
      </c>
      <c r="I446" s="6">
        <v>4.1118030000000001</v>
      </c>
      <c r="J446" s="6">
        <v>1.1803000000000452E-2</v>
      </c>
      <c r="K446" s="4">
        <v>397.45005299999997</v>
      </c>
    </row>
    <row r="447" spans="1:11" x14ac:dyDescent="0.2">
      <c r="A447" s="1">
        <v>10008077686</v>
      </c>
      <c r="B447" s="8">
        <v>900604753089</v>
      </c>
      <c r="C447" s="1" t="s">
        <v>42</v>
      </c>
      <c r="D447" s="3">
        <v>5000000</v>
      </c>
      <c r="E447" s="7">
        <v>45936</v>
      </c>
      <c r="F447" s="7">
        <v>46118</v>
      </c>
      <c r="G447">
        <f t="shared" si="6"/>
        <v>182</v>
      </c>
      <c r="H447" s="6">
        <v>2.8</v>
      </c>
      <c r="I447" s="6">
        <v>2.8173309999999998</v>
      </c>
      <c r="J447" s="6">
        <v>1.7330999999999985E-2</v>
      </c>
      <c r="K447" s="4">
        <v>672.91426000000001</v>
      </c>
    </row>
    <row r="448" spans="1:11" x14ac:dyDescent="0.2">
      <c r="A448" s="1">
        <v>10008077710</v>
      </c>
      <c r="B448" s="8">
        <v>900600329490</v>
      </c>
      <c r="C448" s="1" t="s">
        <v>54</v>
      </c>
      <c r="D448" s="3">
        <v>8980.8700000000008</v>
      </c>
      <c r="H448" s="6">
        <v>0</v>
      </c>
      <c r="I448" s="6">
        <v>2.4042979999999998</v>
      </c>
      <c r="J448" s="6">
        <v>2.4042979999999998</v>
      </c>
      <c r="K448" s="4">
        <v>198.38699999999997</v>
      </c>
    </row>
    <row r="449" spans="1:11" x14ac:dyDescent="0.2">
      <c r="A449" s="1">
        <v>10008078298</v>
      </c>
      <c r="B449" s="8">
        <v>900601060245</v>
      </c>
      <c r="C449" s="1" t="s">
        <v>54</v>
      </c>
      <c r="D449" s="3">
        <v>1915.987206</v>
      </c>
      <c r="H449" s="6">
        <v>0</v>
      </c>
      <c r="I449" s="6">
        <v>3.9117540000000002</v>
      </c>
      <c r="J449" s="6">
        <v>3.9117540000000002</v>
      </c>
      <c r="K449" s="4">
        <v>86.886815999999996</v>
      </c>
    </row>
    <row r="450" spans="1:11" x14ac:dyDescent="0.2">
      <c r="A450" s="1">
        <v>10008078310</v>
      </c>
      <c r="B450" s="8">
        <v>900600239268</v>
      </c>
      <c r="C450" s="1" t="s">
        <v>54</v>
      </c>
      <c r="D450" s="3">
        <v>27044.07</v>
      </c>
      <c r="H450" s="6">
        <v>0</v>
      </c>
      <c r="I450" s="6">
        <v>2.4097219999999999</v>
      </c>
      <c r="J450" s="6">
        <v>2.4097219999999999</v>
      </c>
      <c r="K450" s="4">
        <v>2068.1977999999999</v>
      </c>
    </row>
    <row r="451" spans="1:11" x14ac:dyDescent="0.2">
      <c r="A451" s="1">
        <v>10008078315</v>
      </c>
      <c r="B451" s="8">
        <v>900600237291</v>
      </c>
      <c r="C451" s="1" t="s">
        <v>54</v>
      </c>
      <c r="D451" s="3">
        <v>1844.98</v>
      </c>
      <c r="H451" s="6">
        <v>0</v>
      </c>
      <c r="I451" s="6">
        <v>2.4059710000000001</v>
      </c>
      <c r="J451" s="6">
        <v>2.4059710000000001</v>
      </c>
      <c r="K451" s="4">
        <v>50.661300000000004</v>
      </c>
    </row>
    <row r="452" spans="1:11" x14ac:dyDescent="0.2">
      <c r="A452" s="1">
        <v>10008078317</v>
      </c>
      <c r="B452" s="8">
        <v>900600345633</v>
      </c>
      <c r="C452" s="1" t="s">
        <v>54</v>
      </c>
      <c r="D452" s="3">
        <v>2218.3000000000002</v>
      </c>
      <c r="H452" s="6">
        <v>0</v>
      </c>
      <c r="I452" s="6">
        <v>2.4084140000000001</v>
      </c>
      <c r="J452" s="6">
        <v>2.4084140000000001</v>
      </c>
      <c r="K452" s="4">
        <v>69.992800000000003</v>
      </c>
    </row>
    <row r="453" spans="1:11" x14ac:dyDescent="0.2">
      <c r="A453" s="1">
        <v>10008078429</v>
      </c>
      <c r="B453" s="8">
        <v>900604107150</v>
      </c>
      <c r="C453" s="1" t="s">
        <v>42</v>
      </c>
      <c r="D453" s="3">
        <v>1095048.77</v>
      </c>
      <c r="E453" s="7">
        <v>45670</v>
      </c>
      <c r="F453" s="7">
        <v>46035</v>
      </c>
      <c r="G453">
        <f t="shared" ref="G453:G495" si="7">DATEDIF(E453,F453,"d")</f>
        <v>365</v>
      </c>
      <c r="H453" s="6">
        <v>3.75</v>
      </c>
      <c r="I453" s="6">
        <v>3.8142689999999999</v>
      </c>
      <c r="J453" s="6">
        <v>6.426899999999991E-2</v>
      </c>
      <c r="K453" s="4">
        <v>1372.48299</v>
      </c>
    </row>
    <row r="454" spans="1:11" x14ac:dyDescent="0.2">
      <c r="A454" s="1">
        <v>10008078429</v>
      </c>
      <c r="B454" s="8">
        <v>900604688886</v>
      </c>
      <c r="C454" s="1" t="s">
        <v>42</v>
      </c>
      <c r="D454" s="3">
        <v>508479.73</v>
      </c>
      <c r="E454" s="7">
        <v>45869</v>
      </c>
      <c r="F454" s="7">
        <v>46234</v>
      </c>
      <c r="G454">
        <f t="shared" si="7"/>
        <v>365</v>
      </c>
      <c r="H454" s="6">
        <v>2.9</v>
      </c>
      <c r="I454" s="6">
        <v>3.2442000000000002</v>
      </c>
      <c r="J454" s="6">
        <v>0.34420000000000028</v>
      </c>
      <c r="K454" s="4">
        <v>835.10714000000007</v>
      </c>
    </row>
    <row r="455" spans="1:11" x14ac:dyDescent="0.2">
      <c r="A455" s="1">
        <v>10008078430</v>
      </c>
      <c r="B455" s="8">
        <v>900600225144</v>
      </c>
      <c r="C455" s="1" t="s">
        <v>54</v>
      </c>
      <c r="D455" s="3">
        <v>10199.751260999999</v>
      </c>
      <c r="H455" s="6">
        <v>0</v>
      </c>
      <c r="I455" s="6">
        <v>3.921062</v>
      </c>
      <c r="J455" s="6">
        <v>3.921062</v>
      </c>
      <c r="K455" s="4">
        <v>77.280218000000005</v>
      </c>
    </row>
    <row r="456" spans="1:11" x14ac:dyDescent="0.2">
      <c r="A456" s="1">
        <v>10008078430</v>
      </c>
      <c r="B456" s="8">
        <v>900600337134</v>
      </c>
      <c r="C456" s="1" t="s">
        <v>54</v>
      </c>
      <c r="D456" s="3">
        <v>801.36</v>
      </c>
      <c r="H456" s="6">
        <v>0</v>
      </c>
      <c r="I456" s="6">
        <v>2.3931450000000001</v>
      </c>
      <c r="J456" s="6">
        <v>2.3931450000000001</v>
      </c>
      <c r="K456" s="4">
        <v>12.287700000000001</v>
      </c>
    </row>
    <row r="457" spans="1:11" x14ac:dyDescent="0.2">
      <c r="A457" s="1">
        <v>10008080175</v>
      </c>
      <c r="B457" s="8">
        <v>900600981261</v>
      </c>
      <c r="C457" s="1" t="s">
        <v>54</v>
      </c>
      <c r="D457" s="3">
        <v>62205.09</v>
      </c>
      <c r="H457" s="6">
        <v>0</v>
      </c>
      <c r="I457" s="6">
        <v>0</v>
      </c>
      <c r="J457" s="6">
        <v>0</v>
      </c>
      <c r="K457" s="4">
        <v>1292.7125000000001</v>
      </c>
    </row>
    <row r="458" spans="1:11" x14ac:dyDescent="0.2">
      <c r="A458" s="1">
        <v>10008080440</v>
      </c>
      <c r="B458" s="8">
        <v>900600999201</v>
      </c>
      <c r="C458" s="1" t="s">
        <v>54</v>
      </c>
      <c r="D458" s="3">
        <v>10373.450000000001</v>
      </c>
      <c r="H458" s="6">
        <v>0</v>
      </c>
      <c r="I458" s="6">
        <v>2.4043480000000002</v>
      </c>
      <c r="J458" s="6">
        <v>2.4043480000000002</v>
      </c>
      <c r="K458" s="4">
        <v>296.96809999999999</v>
      </c>
    </row>
    <row r="459" spans="1:11" x14ac:dyDescent="0.2">
      <c r="A459" s="1">
        <v>10008081537</v>
      </c>
      <c r="B459" s="8">
        <v>900601047576</v>
      </c>
      <c r="C459" s="1" t="s">
        <v>54</v>
      </c>
      <c r="D459" s="3">
        <v>1276.21</v>
      </c>
      <c r="H459" s="6">
        <v>0</v>
      </c>
      <c r="I459" s="6">
        <v>2.4042970000000001</v>
      </c>
      <c r="J459" s="6">
        <v>2.4042970000000001</v>
      </c>
      <c r="K459" s="4">
        <v>402.25089999999989</v>
      </c>
    </row>
    <row r="460" spans="1:11" x14ac:dyDescent="0.2">
      <c r="A460" s="1">
        <v>10008081846</v>
      </c>
      <c r="B460" s="8">
        <v>900604255494</v>
      </c>
      <c r="C460" s="1" t="s">
        <v>54</v>
      </c>
      <c r="D460" s="3">
        <v>133492.731375</v>
      </c>
      <c r="H460" s="6">
        <v>0</v>
      </c>
      <c r="I460" s="6">
        <v>2.0835460000000001</v>
      </c>
      <c r="J460" s="6">
        <v>2.0835460000000001</v>
      </c>
      <c r="K460" s="4">
        <v>897.54635700000006</v>
      </c>
    </row>
    <row r="461" spans="1:11" x14ac:dyDescent="0.2">
      <c r="A461" s="1">
        <v>10008082266</v>
      </c>
      <c r="B461" s="8">
        <v>900601088550</v>
      </c>
      <c r="C461" s="1" t="s">
        <v>54</v>
      </c>
      <c r="D461" s="3">
        <v>103.33</v>
      </c>
      <c r="H461" s="6">
        <v>0</v>
      </c>
      <c r="I461" s="6">
        <v>2.4063020000000002</v>
      </c>
      <c r="J461" s="6">
        <v>2.4063020000000002</v>
      </c>
      <c r="K461" s="4">
        <v>5.2063000000000006</v>
      </c>
    </row>
    <row r="462" spans="1:11" x14ac:dyDescent="0.2">
      <c r="A462" s="1">
        <v>10008082417</v>
      </c>
      <c r="B462" s="8">
        <v>900601099644</v>
      </c>
      <c r="C462" s="1" t="s">
        <v>54</v>
      </c>
      <c r="D462" s="3">
        <v>836002.13</v>
      </c>
      <c r="H462" s="6">
        <v>0</v>
      </c>
      <c r="I462" s="6">
        <v>2.4036379999999999</v>
      </c>
      <c r="J462" s="6">
        <v>2.4036379999999999</v>
      </c>
      <c r="K462" s="4">
        <v>18489.499199999998</v>
      </c>
    </row>
    <row r="463" spans="1:11" x14ac:dyDescent="0.2">
      <c r="A463" s="1">
        <v>10008082574</v>
      </c>
      <c r="B463" s="8">
        <v>900601110369</v>
      </c>
      <c r="C463" s="1" t="s">
        <v>54</v>
      </c>
      <c r="D463" s="3">
        <v>1000</v>
      </c>
      <c r="H463" s="6">
        <v>0</v>
      </c>
      <c r="I463" s="6">
        <v>2.404296</v>
      </c>
      <c r="J463" s="6">
        <v>2.404296</v>
      </c>
      <c r="K463" s="4">
        <v>49.024499999999996</v>
      </c>
    </row>
    <row r="464" spans="1:11" x14ac:dyDescent="0.2">
      <c r="A464" s="1">
        <v>10008082587</v>
      </c>
      <c r="B464" s="8">
        <v>900601112271</v>
      </c>
      <c r="C464" s="1" t="s">
        <v>54</v>
      </c>
      <c r="D464" s="3">
        <v>13699.65</v>
      </c>
      <c r="H464" s="6">
        <v>0</v>
      </c>
      <c r="I464" s="6">
        <v>2.4090220000000002</v>
      </c>
      <c r="J464" s="6">
        <v>2.4090220000000002</v>
      </c>
      <c r="K464" s="4">
        <v>1044.1278</v>
      </c>
    </row>
    <row r="465" spans="1:11" x14ac:dyDescent="0.2">
      <c r="A465" s="1">
        <v>10008115945</v>
      </c>
      <c r="B465" s="8">
        <v>900603181560</v>
      </c>
      <c r="C465" s="1" t="s">
        <v>54</v>
      </c>
      <c r="D465" s="3">
        <v>24.374261600400001</v>
      </c>
      <c r="H465" s="6">
        <v>0</v>
      </c>
      <c r="I465" s="6">
        <v>1.448515</v>
      </c>
      <c r="J465" s="6">
        <v>1.448515</v>
      </c>
      <c r="K465" s="4">
        <v>0.35951200000000005</v>
      </c>
    </row>
    <row r="466" spans="1:11" x14ac:dyDescent="0.2">
      <c r="A466" s="1">
        <v>10008084383</v>
      </c>
      <c r="B466" s="8">
        <v>900601257900</v>
      </c>
      <c r="C466" s="1" t="s">
        <v>54</v>
      </c>
      <c r="D466" s="3">
        <v>12397.97</v>
      </c>
      <c r="H466" s="6">
        <v>0</v>
      </c>
      <c r="I466" s="6">
        <v>2.4042970000000001</v>
      </c>
      <c r="J466" s="6">
        <v>2.4042970000000001</v>
      </c>
      <c r="K466" s="4">
        <v>353.09219999999999</v>
      </c>
    </row>
    <row r="467" spans="1:11" x14ac:dyDescent="0.2">
      <c r="A467" s="1">
        <v>10008084724</v>
      </c>
      <c r="B467" s="8">
        <v>900601284564</v>
      </c>
      <c r="C467" s="1" t="s">
        <v>54</v>
      </c>
      <c r="D467" s="3">
        <v>6825.15</v>
      </c>
      <c r="H467" s="6">
        <v>0</v>
      </c>
      <c r="I467" s="6">
        <v>2.4093499999999999</v>
      </c>
      <c r="J467" s="6">
        <v>2.4093499999999999</v>
      </c>
      <c r="K467" s="4">
        <v>301.09319999999997</v>
      </c>
    </row>
    <row r="468" spans="1:11" x14ac:dyDescent="0.2">
      <c r="A468" s="1">
        <v>10008084724</v>
      </c>
      <c r="B468" s="8">
        <v>900601290903</v>
      </c>
      <c r="C468" s="1" t="s">
        <v>42</v>
      </c>
      <c r="D468" s="3">
        <v>62423.6</v>
      </c>
      <c r="E468" s="7">
        <v>45712</v>
      </c>
      <c r="F468" s="7">
        <v>46077</v>
      </c>
      <c r="G468">
        <f t="shared" si="7"/>
        <v>365</v>
      </c>
      <c r="H468" s="6">
        <v>2.6</v>
      </c>
      <c r="I468" s="6">
        <v>3.5338620000000001</v>
      </c>
      <c r="J468" s="6">
        <v>0.93386199999999997</v>
      </c>
      <c r="K468" s="4">
        <v>750.52648999999985</v>
      </c>
    </row>
    <row r="469" spans="1:11" x14ac:dyDescent="0.2">
      <c r="A469" s="1">
        <v>10008084907</v>
      </c>
      <c r="B469" s="8">
        <v>900601297161</v>
      </c>
      <c r="C469" s="1" t="s">
        <v>54</v>
      </c>
      <c r="D469" s="3">
        <v>1.78</v>
      </c>
      <c r="H469" s="6">
        <v>0</v>
      </c>
      <c r="I469" s="6">
        <v>2.4033709999999999</v>
      </c>
      <c r="J469" s="6">
        <v>2.4033709999999999</v>
      </c>
      <c r="K469" s="4">
        <v>1.0447</v>
      </c>
    </row>
    <row r="470" spans="1:11" x14ac:dyDescent="0.2">
      <c r="A470" s="1">
        <v>10008135884</v>
      </c>
      <c r="B470" s="8">
        <v>900604516989</v>
      </c>
      <c r="C470" s="1" t="s">
        <v>54</v>
      </c>
      <c r="D470" s="3">
        <v>24.391971163200001</v>
      </c>
      <c r="H470" s="6">
        <v>0</v>
      </c>
      <c r="I470" s="6">
        <v>1.448461</v>
      </c>
      <c r="J470" s="6">
        <v>1.448461</v>
      </c>
      <c r="K470" s="4">
        <v>26.289570000000005</v>
      </c>
    </row>
    <row r="471" spans="1:11" x14ac:dyDescent="0.2">
      <c r="A471" s="1">
        <v>10008084940</v>
      </c>
      <c r="B471" s="8">
        <v>900601299699</v>
      </c>
      <c r="C471" s="1" t="s">
        <v>54</v>
      </c>
      <c r="D471" s="3">
        <v>135.71884900000001</v>
      </c>
      <c r="H471" s="6">
        <v>0</v>
      </c>
      <c r="I471" s="6">
        <v>3.9139849999999998</v>
      </c>
      <c r="J471" s="6">
        <v>3.9139849999999998</v>
      </c>
      <c r="K471" s="4">
        <v>11.985874000000001</v>
      </c>
    </row>
    <row r="472" spans="1:11" x14ac:dyDescent="0.2">
      <c r="A472" s="1">
        <v>10008084970</v>
      </c>
      <c r="B472" s="8">
        <v>900601358883</v>
      </c>
      <c r="C472" s="1" t="s">
        <v>54</v>
      </c>
      <c r="D472" s="3">
        <v>12745.15</v>
      </c>
      <c r="H472" s="6">
        <v>0</v>
      </c>
      <c r="I472" s="6">
        <v>2.4042970000000001</v>
      </c>
      <c r="J472" s="6">
        <v>2.4042970000000001</v>
      </c>
      <c r="K472" s="4">
        <v>363.04250000000002</v>
      </c>
    </row>
    <row r="473" spans="1:11" x14ac:dyDescent="0.2">
      <c r="A473" s="1">
        <v>10008085408</v>
      </c>
      <c r="B473" s="8">
        <v>900601328451</v>
      </c>
      <c r="C473" s="1" t="s">
        <v>54</v>
      </c>
      <c r="D473" s="3">
        <v>54488.43</v>
      </c>
      <c r="H473" s="6">
        <v>0</v>
      </c>
      <c r="I473" s="6">
        <v>2.4073579999999999</v>
      </c>
      <c r="J473" s="6">
        <v>2.4073579999999999</v>
      </c>
      <c r="K473" s="4">
        <v>1143.2402</v>
      </c>
    </row>
    <row r="474" spans="1:11" x14ac:dyDescent="0.2">
      <c r="A474" s="1">
        <v>10008085490</v>
      </c>
      <c r="B474" s="8">
        <v>900601332300</v>
      </c>
      <c r="C474" s="1" t="s">
        <v>54</v>
      </c>
      <c r="D474" s="3">
        <v>2031.56</v>
      </c>
      <c r="H474" s="6">
        <v>0</v>
      </c>
      <c r="I474" s="6">
        <v>2.404296</v>
      </c>
      <c r="J474" s="6">
        <v>2.404296</v>
      </c>
      <c r="K474" s="4">
        <v>58.9559</v>
      </c>
    </row>
    <row r="475" spans="1:11" x14ac:dyDescent="0.2">
      <c r="A475" s="1">
        <v>10008085873</v>
      </c>
      <c r="B475" s="8">
        <v>900601352922</v>
      </c>
      <c r="C475" s="1" t="s">
        <v>54</v>
      </c>
      <c r="D475" s="3">
        <v>855.9</v>
      </c>
      <c r="H475" s="6">
        <v>0</v>
      </c>
      <c r="I475" s="6">
        <v>2.4042949999999998</v>
      </c>
      <c r="J475" s="6">
        <v>2.4042949999999998</v>
      </c>
      <c r="K475" s="4">
        <v>1654.0375000000001</v>
      </c>
    </row>
    <row r="476" spans="1:11" x14ac:dyDescent="0.2">
      <c r="A476" s="1">
        <v>10008085873</v>
      </c>
      <c r="B476" s="8">
        <v>900601352988</v>
      </c>
      <c r="C476" s="1" t="s">
        <v>54</v>
      </c>
      <c r="D476" s="3">
        <v>1906.8038429999999</v>
      </c>
      <c r="H476" s="6">
        <v>0</v>
      </c>
      <c r="I476" s="6">
        <v>3.9117579999999998</v>
      </c>
      <c r="J476" s="6">
        <v>3.9117579999999998</v>
      </c>
      <c r="K476" s="4">
        <v>86.496287999999993</v>
      </c>
    </row>
    <row r="477" spans="1:11" x14ac:dyDescent="0.2">
      <c r="A477" s="1">
        <v>10008076771</v>
      </c>
      <c r="B477" s="8">
        <v>900600545181</v>
      </c>
      <c r="C477" s="1" t="s">
        <v>54</v>
      </c>
      <c r="D477" s="3">
        <v>34.909483737199999</v>
      </c>
      <c r="H477" s="6">
        <v>0</v>
      </c>
      <c r="I477" s="6">
        <v>1.448502</v>
      </c>
      <c r="J477" s="6">
        <v>1.448502</v>
      </c>
      <c r="K477" s="4">
        <v>0.53496899999999992</v>
      </c>
    </row>
    <row r="478" spans="1:11" x14ac:dyDescent="0.2">
      <c r="A478" s="1">
        <v>10008086381</v>
      </c>
      <c r="B478" s="8">
        <v>900601379457</v>
      </c>
      <c r="C478" s="1" t="s">
        <v>54</v>
      </c>
      <c r="D478" s="3">
        <v>398.24772400000001</v>
      </c>
      <c r="H478" s="6">
        <v>0</v>
      </c>
      <c r="I478" s="6">
        <v>3.9126850000000002</v>
      </c>
      <c r="J478" s="6">
        <v>3.9126850000000002</v>
      </c>
      <c r="K478" s="4">
        <v>23.417178</v>
      </c>
    </row>
    <row r="479" spans="1:11" x14ac:dyDescent="0.2">
      <c r="A479" s="1">
        <v>10008086644</v>
      </c>
      <c r="B479" s="8">
        <v>900601392753</v>
      </c>
      <c r="C479" s="1" t="s">
        <v>54</v>
      </c>
      <c r="D479" s="3">
        <v>1396.24</v>
      </c>
      <c r="H479" s="6">
        <v>0</v>
      </c>
      <c r="I479" s="6">
        <v>2.4046650000000001</v>
      </c>
      <c r="J479" s="6">
        <v>2.4046650000000001</v>
      </c>
      <c r="K479" s="4">
        <v>40.865499999999997</v>
      </c>
    </row>
    <row r="480" spans="1:11" x14ac:dyDescent="0.2">
      <c r="A480" s="1">
        <v>10008086644</v>
      </c>
      <c r="B480" s="8">
        <v>900601392786</v>
      </c>
      <c r="C480" s="1" t="s">
        <v>54</v>
      </c>
      <c r="D480" s="3">
        <v>1214.8395</v>
      </c>
      <c r="H480" s="6">
        <v>0</v>
      </c>
      <c r="I480" s="6">
        <v>3.9120940000000002</v>
      </c>
      <c r="J480" s="6">
        <v>3.9120940000000002</v>
      </c>
      <c r="K480" s="4">
        <v>55.633418000000006</v>
      </c>
    </row>
    <row r="481" spans="1:11" x14ac:dyDescent="0.2">
      <c r="A481" s="1">
        <v>10008087678</v>
      </c>
      <c r="B481" s="8">
        <v>900601443765</v>
      </c>
      <c r="C481" s="1" t="s">
        <v>54</v>
      </c>
      <c r="D481" s="3">
        <v>1258.32</v>
      </c>
      <c r="H481" s="6">
        <v>0</v>
      </c>
      <c r="I481" s="6">
        <v>2.4046979999999998</v>
      </c>
      <c r="J481" s="6">
        <v>2.4046979999999998</v>
      </c>
      <c r="K481" s="4">
        <v>38.5837</v>
      </c>
    </row>
    <row r="482" spans="1:11" x14ac:dyDescent="0.2">
      <c r="A482" s="1">
        <v>10008087777</v>
      </c>
      <c r="B482" s="8">
        <v>900601457211</v>
      </c>
      <c r="C482" s="1" t="s">
        <v>54</v>
      </c>
      <c r="D482" s="3">
        <v>6.8635000000000002</v>
      </c>
      <c r="H482" s="6">
        <v>0</v>
      </c>
      <c r="I482" s="6">
        <v>3.9119999999999999</v>
      </c>
      <c r="J482" s="6">
        <v>3.9119999999999999</v>
      </c>
      <c r="K482" s="4">
        <v>1.1031310000000001</v>
      </c>
    </row>
    <row r="483" spans="1:11" x14ac:dyDescent="0.2">
      <c r="A483" s="1">
        <v>10008087971</v>
      </c>
      <c r="B483" s="8">
        <v>900601459848</v>
      </c>
      <c r="C483" s="1" t="s">
        <v>54</v>
      </c>
      <c r="D483" s="3">
        <v>785964.44</v>
      </c>
      <c r="H483" s="6">
        <v>0</v>
      </c>
      <c r="I483" s="6">
        <v>2.4039830000000002</v>
      </c>
      <c r="J483" s="6">
        <v>2.4039830000000002</v>
      </c>
      <c r="K483" s="4">
        <v>17982.788499999999</v>
      </c>
    </row>
    <row r="484" spans="1:11" x14ac:dyDescent="0.2">
      <c r="A484" s="1">
        <v>10008118425</v>
      </c>
      <c r="B484" s="8">
        <v>900603258423</v>
      </c>
      <c r="C484" s="1" t="s">
        <v>54</v>
      </c>
      <c r="D484" s="3">
        <v>35.340416431999998</v>
      </c>
      <c r="H484" s="6">
        <v>0</v>
      </c>
      <c r="I484" s="6">
        <v>1.448512</v>
      </c>
      <c r="J484" s="6">
        <v>1.448512</v>
      </c>
      <c r="K484" s="4">
        <v>6.9460310000000005</v>
      </c>
    </row>
    <row r="485" spans="1:11" x14ac:dyDescent="0.2">
      <c r="A485" s="1">
        <v>10008088033</v>
      </c>
      <c r="B485" s="8">
        <v>900601474335</v>
      </c>
      <c r="C485" s="1" t="s">
        <v>54</v>
      </c>
      <c r="D485" s="3">
        <v>9990.91</v>
      </c>
      <c r="H485" s="6">
        <v>0</v>
      </c>
      <c r="I485" s="6">
        <v>2.4042970000000001</v>
      </c>
      <c r="J485" s="6">
        <v>2.4042970000000001</v>
      </c>
      <c r="K485" s="4">
        <v>434.77570000000003</v>
      </c>
    </row>
    <row r="486" spans="1:11" x14ac:dyDescent="0.2">
      <c r="A486" s="1">
        <v>10008088519</v>
      </c>
      <c r="B486" s="8">
        <v>900603385437</v>
      </c>
      <c r="C486" s="1" t="s">
        <v>54</v>
      </c>
      <c r="D486" s="3">
        <v>164.25</v>
      </c>
      <c r="H486" s="6">
        <v>0</v>
      </c>
      <c r="I486" s="6">
        <v>2.404325</v>
      </c>
      <c r="J486" s="6">
        <v>2.404325</v>
      </c>
      <c r="K486" s="4">
        <v>6.3081000000000005</v>
      </c>
    </row>
    <row r="487" spans="1:11" x14ac:dyDescent="0.2">
      <c r="A487" s="1">
        <v>10008088765</v>
      </c>
      <c r="B487" s="8">
        <v>900601508085</v>
      </c>
      <c r="C487" s="1" t="s">
        <v>54</v>
      </c>
      <c r="D487" s="3">
        <v>5743.37</v>
      </c>
      <c r="H487" s="6">
        <v>0</v>
      </c>
      <c r="I487" s="6">
        <v>2.4026529999999999</v>
      </c>
      <c r="J487" s="6">
        <v>2.4026529999999999</v>
      </c>
      <c r="K487" s="4">
        <v>177.22319999999999</v>
      </c>
    </row>
    <row r="488" spans="1:11" x14ac:dyDescent="0.2">
      <c r="A488" s="1">
        <v>10008089502</v>
      </c>
      <c r="B488" s="8">
        <v>900601583061</v>
      </c>
      <c r="C488" s="1" t="s">
        <v>54</v>
      </c>
      <c r="D488" s="3">
        <v>97.77</v>
      </c>
      <c r="H488" s="6">
        <v>0</v>
      </c>
      <c r="I488" s="6">
        <v>2.404309</v>
      </c>
      <c r="J488" s="6">
        <v>2.404309</v>
      </c>
      <c r="K488" s="4">
        <v>4.4012999999999991</v>
      </c>
    </row>
    <row r="489" spans="1:11" x14ac:dyDescent="0.2">
      <c r="A489" s="1">
        <v>10008089673</v>
      </c>
      <c r="B489" s="8">
        <v>900601599711</v>
      </c>
      <c r="C489" s="1" t="s">
        <v>54</v>
      </c>
      <c r="D489" s="3">
        <v>582.6</v>
      </c>
      <c r="H489" s="6">
        <v>0</v>
      </c>
      <c r="I489" s="6">
        <v>2.404293</v>
      </c>
      <c r="J489" s="6">
        <v>2.404293</v>
      </c>
      <c r="K489" s="4">
        <v>1938.2838999999999</v>
      </c>
    </row>
    <row r="490" spans="1:11" x14ac:dyDescent="0.2">
      <c r="A490" s="1">
        <v>10008089674</v>
      </c>
      <c r="B490" s="8">
        <v>900601599645</v>
      </c>
      <c r="C490" s="1" t="s">
        <v>54</v>
      </c>
      <c r="D490" s="3">
        <v>2905.55</v>
      </c>
      <c r="H490" s="6">
        <v>0</v>
      </c>
      <c r="I490" s="6">
        <v>2.4042979999999998</v>
      </c>
      <c r="J490" s="6">
        <v>2.4042979999999998</v>
      </c>
      <c r="K490" s="4">
        <v>83.996700000000004</v>
      </c>
    </row>
    <row r="491" spans="1:11" x14ac:dyDescent="0.2">
      <c r="A491" s="1">
        <v>10008090049</v>
      </c>
      <c r="B491" s="8">
        <v>900601629837</v>
      </c>
      <c r="C491" s="1" t="s">
        <v>54</v>
      </c>
      <c r="D491" s="3">
        <v>63.94</v>
      </c>
      <c r="H491" s="6">
        <v>0</v>
      </c>
      <c r="I491" s="6">
        <v>2.4767049999999999</v>
      </c>
      <c r="J491" s="6">
        <v>2.4767049999999999</v>
      </c>
      <c r="K491" s="4">
        <v>162.03209999999999</v>
      </c>
    </row>
    <row r="492" spans="1:11" x14ac:dyDescent="0.2">
      <c r="A492" s="1">
        <v>10008090209</v>
      </c>
      <c r="B492" s="8">
        <v>900601647573</v>
      </c>
      <c r="C492" s="1" t="s">
        <v>54</v>
      </c>
      <c r="D492" s="3">
        <v>6554.59</v>
      </c>
      <c r="H492" s="6">
        <v>0</v>
      </c>
      <c r="I492" s="6">
        <v>2.4043770000000002</v>
      </c>
      <c r="J492" s="6">
        <v>2.4043770000000002</v>
      </c>
      <c r="K492" s="4">
        <v>188.72389999999999</v>
      </c>
    </row>
    <row r="493" spans="1:11" x14ac:dyDescent="0.2">
      <c r="A493" s="1">
        <v>10008090683</v>
      </c>
      <c r="B493" s="8">
        <v>900601682379</v>
      </c>
      <c r="C493" s="1" t="s">
        <v>54</v>
      </c>
      <c r="D493" s="3">
        <v>10765.75</v>
      </c>
      <c r="H493" s="6">
        <v>0</v>
      </c>
      <c r="I493" s="6">
        <v>2.3985289999999999</v>
      </c>
      <c r="J493" s="6">
        <v>2.3985289999999999</v>
      </c>
      <c r="K493" s="4">
        <v>238.1651</v>
      </c>
    </row>
    <row r="494" spans="1:11" x14ac:dyDescent="0.2">
      <c r="A494" s="1">
        <v>10008091280</v>
      </c>
      <c r="B494" s="8">
        <v>900604540173</v>
      </c>
      <c r="C494" s="1" t="s">
        <v>42</v>
      </c>
      <c r="D494" s="3">
        <v>490128.36</v>
      </c>
      <c r="E494" s="7">
        <v>45709</v>
      </c>
      <c r="F494" s="7">
        <v>46076</v>
      </c>
      <c r="G494">
        <f t="shared" si="7"/>
        <v>367</v>
      </c>
      <c r="H494" s="6">
        <v>2.6</v>
      </c>
      <c r="I494" s="6">
        <v>3.5058250000000002</v>
      </c>
      <c r="J494" s="6">
        <v>0.9058250000000001</v>
      </c>
      <c r="K494" s="4">
        <v>4024.6644500000002</v>
      </c>
    </row>
    <row r="495" spans="1:11" x14ac:dyDescent="0.2">
      <c r="A495" s="1">
        <v>10008091280</v>
      </c>
      <c r="B495" s="8">
        <v>900604540311</v>
      </c>
      <c r="C495" s="1" t="s">
        <v>42</v>
      </c>
      <c r="D495" s="3">
        <v>63540.910300000003</v>
      </c>
      <c r="E495" s="7">
        <v>45709</v>
      </c>
      <c r="F495" s="7">
        <v>46076</v>
      </c>
      <c r="G495">
        <f t="shared" si="7"/>
        <v>367</v>
      </c>
      <c r="H495" s="6">
        <v>3.45</v>
      </c>
      <c r="I495" s="6">
        <v>4.6757520000000001</v>
      </c>
      <c r="J495" s="6">
        <v>1.225752</v>
      </c>
      <c r="K495" s="4">
        <v>688.36531300000001</v>
      </c>
    </row>
    <row r="496" spans="1:11" x14ac:dyDescent="0.2">
      <c r="A496" s="1">
        <v>10008085233</v>
      </c>
      <c r="B496" s="8">
        <v>900601319715</v>
      </c>
      <c r="C496" s="1" t="s">
        <v>54</v>
      </c>
      <c r="D496" s="3">
        <v>36.322313302799998</v>
      </c>
      <c r="H496" s="6">
        <v>0</v>
      </c>
      <c r="I496" s="6">
        <v>1.4485159999999999</v>
      </c>
      <c r="J496" s="6">
        <v>1.4485159999999999</v>
      </c>
      <c r="K496" s="4">
        <v>0.50843099999999997</v>
      </c>
    </row>
    <row r="497" spans="1:11" x14ac:dyDescent="0.2">
      <c r="A497" s="1">
        <v>10008091761</v>
      </c>
      <c r="B497" s="8">
        <v>900601786539</v>
      </c>
      <c r="C497" s="1" t="s">
        <v>54</v>
      </c>
      <c r="D497" s="3">
        <v>4951.09</v>
      </c>
      <c r="H497" s="6">
        <v>0</v>
      </c>
      <c r="I497" s="6">
        <v>2.4042979999999998</v>
      </c>
      <c r="J497" s="6">
        <v>2.4042979999999998</v>
      </c>
      <c r="K497" s="4">
        <v>710.5684</v>
      </c>
    </row>
    <row r="498" spans="1:11" x14ac:dyDescent="0.2">
      <c r="A498" s="1">
        <v>10008093502</v>
      </c>
      <c r="B498" s="8">
        <v>900601852140</v>
      </c>
      <c r="C498" s="1" t="s">
        <v>54</v>
      </c>
      <c r="D498" s="3">
        <v>1717.17</v>
      </c>
      <c r="H498" s="6">
        <v>0</v>
      </c>
      <c r="I498" s="6">
        <v>2.4043009999999998</v>
      </c>
      <c r="J498" s="6">
        <v>2.4043009999999998</v>
      </c>
      <c r="K498" s="4">
        <v>50.316700000000012</v>
      </c>
    </row>
    <row r="499" spans="1:11" x14ac:dyDescent="0.2">
      <c r="A499" s="1">
        <v>10008093502</v>
      </c>
      <c r="B499" s="8">
        <v>900601852212</v>
      </c>
      <c r="C499" s="1" t="s">
        <v>54</v>
      </c>
      <c r="D499" s="3">
        <v>1554.761201</v>
      </c>
      <c r="H499" s="6">
        <v>0</v>
      </c>
      <c r="I499" s="6">
        <v>3.9118889999999999</v>
      </c>
      <c r="J499" s="6">
        <v>3.9118889999999999</v>
      </c>
      <c r="K499" s="4">
        <v>72.508434000000008</v>
      </c>
    </row>
    <row r="500" spans="1:11" x14ac:dyDescent="0.2">
      <c r="A500" s="1">
        <v>10008093502</v>
      </c>
      <c r="B500" s="8">
        <v>900602038752</v>
      </c>
      <c r="C500" s="1" t="s">
        <v>54</v>
      </c>
      <c r="D500" s="3">
        <v>276982.57</v>
      </c>
      <c r="H500" s="6">
        <v>0</v>
      </c>
      <c r="I500" s="6">
        <v>2.404522</v>
      </c>
      <c r="J500" s="6">
        <v>2.404522</v>
      </c>
      <c r="K500" s="4">
        <v>16974.343199999996</v>
      </c>
    </row>
    <row r="501" spans="1:11" x14ac:dyDescent="0.2">
      <c r="A501" s="1">
        <v>10008093502</v>
      </c>
      <c r="B501" s="8">
        <v>900602038854</v>
      </c>
      <c r="C501" s="1" t="s">
        <v>54</v>
      </c>
      <c r="D501" s="3">
        <v>169.308818</v>
      </c>
      <c r="H501" s="6">
        <v>0</v>
      </c>
      <c r="I501" s="6">
        <v>3.911762</v>
      </c>
      <c r="J501" s="6">
        <v>3.911762</v>
      </c>
      <c r="K501" s="4">
        <v>10.752316</v>
      </c>
    </row>
    <row r="502" spans="1:11" x14ac:dyDescent="0.2">
      <c r="A502" s="1">
        <v>10008093712</v>
      </c>
      <c r="B502" s="8">
        <v>900601855566</v>
      </c>
      <c r="C502" s="1" t="s">
        <v>54</v>
      </c>
      <c r="D502" s="3">
        <v>49495.12</v>
      </c>
      <c r="H502" s="6">
        <v>0</v>
      </c>
      <c r="I502" s="6">
        <v>2.4022459999999999</v>
      </c>
      <c r="J502" s="6">
        <v>2.4022459999999999</v>
      </c>
      <c r="K502" s="4">
        <v>896.44580000000008</v>
      </c>
    </row>
    <row r="503" spans="1:11" x14ac:dyDescent="0.2">
      <c r="A503" s="1">
        <v>10008093808</v>
      </c>
      <c r="B503" s="8">
        <v>900601859931</v>
      </c>
      <c r="C503" s="1" t="s">
        <v>54</v>
      </c>
      <c r="D503" s="3">
        <v>135.25</v>
      </c>
      <c r="H503" s="6">
        <v>0</v>
      </c>
      <c r="I503" s="6">
        <v>2.4396170000000001</v>
      </c>
      <c r="J503" s="6">
        <v>2.4396170000000001</v>
      </c>
      <c r="K503" s="4">
        <v>160.87280000000001</v>
      </c>
    </row>
    <row r="504" spans="1:11" x14ac:dyDescent="0.2">
      <c r="A504" s="1">
        <v>10008093808</v>
      </c>
      <c r="B504" s="8">
        <v>900601859964</v>
      </c>
      <c r="C504" s="1" t="s">
        <v>54</v>
      </c>
      <c r="D504" s="3">
        <v>34724.327099000002</v>
      </c>
      <c r="H504" s="6">
        <v>0</v>
      </c>
      <c r="I504" s="6">
        <v>3.912315</v>
      </c>
      <c r="J504" s="6">
        <v>3.912315</v>
      </c>
      <c r="K504" s="4">
        <v>2505.2175029999994</v>
      </c>
    </row>
    <row r="505" spans="1:11" x14ac:dyDescent="0.2">
      <c r="A505" s="1">
        <v>10008094079</v>
      </c>
      <c r="B505" s="8">
        <v>900601872240</v>
      </c>
      <c r="C505" s="1" t="s">
        <v>54</v>
      </c>
      <c r="D505" s="3">
        <v>3466.9323009999998</v>
      </c>
      <c r="H505" s="6">
        <v>0</v>
      </c>
      <c r="I505" s="6">
        <v>3.9117549999999999</v>
      </c>
      <c r="J505" s="6">
        <v>3.9117549999999999</v>
      </c>
      <c r="K505" s="4">
        <v>151.16587900000002</v>
      </c>
    </row>
    <row r="506" spans="1:11" x14ac:dyDescent="0.2">
      <c r="A506" s="1">
        <v>10008136039</v>
      </c>
      <c r="B506" s="8">
        <v>900604535919</v>
      </c>
      <c r="C506" s="1" t="s">
        <v>54</v>
      </c>
      <c r="D506" s="3">
        <v>38.943328597200001</v>
      </c>
      <c r="H506" s="6">
        <v>0</v>
      </c>
      <c r="I506" s="6">
        <v>1.4484889999999999</v>
      </c>
      <c r="J506" s="6">
        <v>1.4484889999999999</v>
      </c>
      <c r="K506" s="4">
        <v>0.4848849999999999</v>
      </c>
    </row>
    <row r="507" spans="1:11" x14ac:dyDescent="0.2">
      <c r="A507" s="1">
        <v>10008095063</v>
      </c>
      <c r="B507" s="8">
        <v>900601913955</v>
      </c>
      <c r="C507" s="1" t="s">
        <v>54</v>
      </c>
      <c r="D507" s="3">
        <v>219.426095</v>
      </c>
      <c r="H507" s="6">
        <v>0</v>
      </c>
      <c r="I507" s="6">
        <v>3.9125709999999998</v>
      </c>
      <c r="J507" s="6">
        <v>3.9125709999999998</v>
      </c>
      <c r="K507" s="4">
        <v>14.294570999999999</v>
      </c>
    </row>
    <row r="508" spans="1:11" x14ac:dyDescent="0.2">
      <c r="A508" s="1">
        <v>10008095196</v>
      </c>
      <c r="B508" s="8">
        <v>900601920072</v>
      </c>
      <c r="C508" s="1" t="s">
        <v>54</v>
      </c>
      <c r="D508" s="3">
        <v>90.06</v>
      </c>
      <c r="H508" s="6">
        <v>0</v>
      </c>
      <c r="I508" s="6">
        <v>2.4042690000000002</v>
      </c>
      <c r="J508" s="6">
        <v>2.4042690000000002</v>
      </c>
      <c r="K508" s="4">
        <v>4.1808000000000005</v>
      </c>
    </row>
    <row r="509" spans="1:11" x14ac:dyDescent="0.2">
      <c r="A509" s="1">
        <v>10008096006</v>
      </c>
      <c r="B509" s="8">
        <v>900601963680</v>
      </c>
      <c r="C509" s="1" t="s">
        <v>54</v>
      </c>
      <c r="D509" s="3">
        <v>693.03</v>
      </c>
      <c r="H509" s="6">
        <v>0</v>
      </c>
      <c r="I509" s="6">
        <v>2.404296</v>
      </c>
      <c r="J509" s="6">
        <v>2.404296</v>
      </c>
      <c r="K509" s="4">
        <v>22.155700000000003</v>
      </c>
    </row>
    <row r="510" spans="1:11" x14ac:dyDescent="0.2">
      <c r="A510" s="1">
        <v>10008096006</v>
      </c>
      <c r="B510" s="8">
        <v>900601963713</v>
      </c>
      <c r="C510" s="1" t="s">
        <v>54</v>
      </c>
      <c r="D510" s="3">
        <v>188544.669005</v>
      </c>
      <c r="H510" s="6">
        <v>0</v>
      </c>
      <c r="I510" s="6">
        <v>3.9205169999999998</v>
      </c>
      <c r="J510" s="6">
        <v>3.9205169999999998</v>
      </c>
      <c r="K510" s="4">
        <v>11180.764280000001</v>
      </c>
    </row>
    <row r="511" spans="1:11" x14ac:dyDescent="0.2">
      <c r="A511" s="1">
        <v>10008077500</v>
      </c>
      <c r="B511" s="8">
        <v>900600624180</v>
      </c>
      <c r="C511" s="1" t="s">
        <v>54</v>
      </c>
      <c r="D511" s="3">
        <v>51.686342896399999</v>
      </c>
      <c r="H511" s="6">
        <v>0</v>
      </c>
      <c r="I511" s="6">
        <v>1.445276</v>
      </c>
      <c r="J511" s="6">
        <v>1.445276</v>
      </c>
      <c r="K511" s="4">
        <v>1.4641869999999999</v>
      </c>
    </row>
    <row r="512" spans="1:11" x14ac:dyDescent="0.2">
      <c r="A512" s="1">
        <v>10008096297</v>
      </c>
      <c r="B512" s="8">
        <v>900601989801</v>
      </c>
      <c r="C512" s="1" t="s">
        <v>54</v>
      </c>
      <c r="D512" s="3">
        <v>482.82</v>
      </c>
      <c r="H512" s="6">
        <v>0</v>
      </c>
      <c r="I512" s="6">
        <v>2.4047459999999998</v>
      </c>
      <c r="J512" s="6">
        <v>2.4047459999999998</v>
      </c>
      <c r="K512" s="4">
        <v>18.338000000000001</v>
      </c>
    </row>
    <row r="513" spans="1:11" x14ac:dyDescent="0.2">
      <c r="A513" s="1">
        <v>10008096342</v>
      </c>
      <c r="B513" s="8">
        <v>900601982295</v>
      </c>
      <c r="C513" s="1" t="s">
        <v>54</v>
      </c>
      <c r="D513" s="3">
        <v>1104.5567820000001</v>
      </c>
      <c r="H513" s="6">
        <v>0</v>
      </c>
      <c r="I513" s="6">
        <v>3.911759</v>
      </c>
      <c r="J513" s="6">
        <v>3.911759</v>
      </c>
      <c r="K513" s="4">
        <v>51.527205999999993</v>
      </c>
    </row>
    <row r="514" spans="1:11" x14ac:dyDescent="0.2">
      <c r="A514" s="1">
        <v>10008096558</v>
      </c>
      <c r="B514" s="8">
        <v>900601998738</v>
      </c>
      <c r="C514" s="1" t="s">
        <v>54</v>
      </c>
      <c r="D514" s="3">
        <v>16466.900000000001</v>
      </c>
      <c r="H514" s="6">
        <v>0</v>
      </c>
      <c r="I514" s="6">
        <v>2.4043169999999998</v>
      </c>
      <c r="J514" s="6">
        <v>2.4043169999999998</v>
      </c>
      <c r="K514" s="4">
        <v>540.70900000000006</v>
      </c>
    </row>
    <row r="515" spans="1:11" x14ac:dyDescent="0.2">
      <c r="A515" s="1">
        <v>10008096824</v>
      </c>
      <c r="B515" s="8">
        <v>900602026941</v>
      </c>
      <c r="C515" s="1" t="s">
        <v>54</v>
      </c>
      <c r="D515" s="3">
        <v>837.53</v>
      </c>
      <c r="H515" s="6">
        <v>0</v>
      </c>
      <c r="I515" s="6">
        <v>2.4048949999999998</v>
      </c>
      <c r="J515" s="6">
        <v>2.4048949999999998</v>
      </c>
      <c r="K515" s="4">
        <v>26.667799999999996</v>
      </c>
    </row>
    <row r="516" spans="1:11" x14ac:dyDescent="0.2">
      <c r="A516" s="1">
        <v>10008096981</v>
      </c>
      <c r="B516" s="8">
        <v>900602043321</v>
      </c>
      <c r="C516" s="1" t="s">
        <v>54</v>
      </c>
      <c r="D516" s="3">
        <v>241.77</v>
      </c>
      <c r="H516" s="6">
        <v>0</v>
      </c>
      <c r="I516" s="6">
        <v>2.404299</v>
      </c>
      <c r="J516" s="6">
        <v>2.404299</v>
      </c>
      <c r="K516" s="4">
        <v>8.4979999999999993</v>
      </c>
    </row>
    <row r="517" spans="1:11" x14ac:dyDescent="0.2">
      <c r="A517" s="1">
        <v>10008096981</v>
      </c>
      <c r="B517" s="8">
        <v>900602043423</v>
      </c>
      <c r="C517" s="1" t="s">
        <v>54</v>
      </c>
      <c r="D517" s="3">
        <v>23.38044</v>
      </c>
      <c r="H517" s="6">
        <v>0</v>
      </c>
      <c r="I517" s="6">
        <v>0.62984499999999999</v>
      </c>
      <c r="J517" s="6">
        <v>0.62984499999999999</v>
      </c>
      <c r="K517" s="4">
        <v>0.12664099999999998</v>
      </c>
    </row>
    <row r="518" spans="1:11" x14ac:dyDescent="0.2">
      <c r="A518" s="1">
        <v>10008097510</v>
      </c>
      <c r="B518" s="8">
        <v>900602099244</v>
      </c>
      <c r="C518" s="1" t="s">
        <v>54</v>
      </c>
      <c r="D518" s="3">
        <v>723.56</v>
      </c>
      <c r="H518" s="6">
        <v>0</v>
      </c>
      <c r="I518" s="6">
        <v>2.4051170000000002</v>
      </c>
      <c r="J518" s="6">
        <v>2.4051170000000002</v>
      </c>
      <c r="K518" s="4">
        <v>23.684899999999999</v>
      </c>
    </row>
    <row r="519" spans="1:11" x14ac:dyDescent="0.2">
      <c r="A519" s="1">
        <v>10008097510</v>
      </c>
      <c r="B519" s="8">
        <v>900602099280</v>
      </c>
      <c r="C519" s="1" t="s">
        <v>54</v>
      </c>
      <c r="D519" s="3">
        <v>11733.798419000001</v>
      </c>
      <c r="H519" s="6">
        <v>0</v>
      </c>
      <c r="I519" s="6">
        <v>3.9117920000000002</v>
      </c>
      <c r="J519" s="6">
        <v>3.9117920000000002</v>
      </c>
      <c r="K519" s="4">
        <v>517.49609599999997</v>
      </c>
    </row>
    <row r="520" spans="1:11" x14ac:dyDescent="0.2">
      <c r="A520" s="1">
        <v>10008097892</v>
      </c>
      <c r="B520" s="8">
        <v>900602155983</v>
      </c>
      <c r="C520" s="1" t="s">
        <v>54</v>
      </c>
      <c r="D520" s="3">
        <v>602.07000000000005</v>
      </c>
      <c r="H520" s="6">
        <v>0</v>
      </c>
      <c r="I520" s="6">
        <v>2.8481190000000001</v>
      </c>
      <c r="J520" s="6">
        <v>2.8481190000000001</v>
      </c>
      <c r="K520" s="4">
        <v>20.665900000000001</v>
      </c>
    </row>
    <row r="521" spans="1:11" x14ac:dyDescent="0.2">
      <c r="A521" s="1">
        <v>10008097892</v>
      </c>
      <c r="B521" s="8">
        <v>900602156016</v>
      </c>
      <c r="C521" s="1" t="s">
        <v>54</v>
      </c>
      <c r="D521" s="3">
        <v>1.304065</v>
      </c>
      <c r="H521" s="6">
        <v>0</v>
      </c>
      <c r="I521" s="6">
        <v>3.9121100000000002</v>
      </c>
      <c r="J521" s="6">
        <v>3.9121100000000002</v>
      </c>
      <c r="K521" s="4">
        <v>0.96511299999999989</v>
      </c>
    </row>
    <row r="522" spans="1:11" x14ac:dyDescent="0.2">
      <c r="A522" s="1">
        <v>10008098888</v>
      </c>
      <c r="B522" s="8">
        <v>900602179743</v>
      </c>
      <c r="C522" s="1" t="s">
        <v>54</v>
      </c>
      <c r="D522" s="3">
        <v>1019.31</v>
      </c>
      <c r="H522" s="6">
        <v>0</v>
      </c>
      <c r="I522" s="6">
        <v>2.404296</v>
      </c>
      <c r="J522" s="6">
        <v>2.404296</v>
      </c>
      <c r="K522" s="4">
        <v>30.532099999999996</v>
      </c>
    </row>
    <row r="523" spans="1:11" x14ac:dyDescent="0.2">
      <c r="A523" s="1">
        <v>10008098942</v>
      </c>
      <c r="B523" s="8">
        <v>900602247876</v>
      </c>
      <c r="C523" s="1" t="s">
        <v>54</v>
      </c>
      <c r="D523" s="3">
        <v>7420.92</v>
      </c>
      <c r="H523" s="6">
        <v>0</v>
      </c>
      <c r="I523" s="6">
        <v>2.4042970000000001</v>
      </c>
      <c r="J523" s="6">
        <v>2.4042970000000001</v>
      </c>
      <c r="K523" s="4">
        <v>211.98910000000001</v>
      </c>
    </row>
    <row r="524" spans="1:11" x14ac:dyDescent="0.2">
      <c r="A524" s="1">
        <v>10008099442</v>
      </c>
      <c r="B524" s="8">
        <v>900602293782</v>
      </c>
      <c r="C524" s="1" t="s">
        <v>54</v>
      </c>
      <c r="D524" s="3">
        <v>1811.67</v>
      </c>
      <c r="H524" s="6">
        <v>0</v>
      </c>
      <c r="I524" s="6">
        <v>2.4047869999999998</v>
      </c>
      <c r="J524" s="6">
        <v>2.4047869999999998</v>
      </c>
      <c r="K524" s="4">
        <v>355.77190000000002</v>
      </c>
    </row>
    <row r="525" spans="1:11" x14ac:dyDescent="0.2">
      <c r="A525" s="1">
        <v>10008099679</v>
      </c>
      <c r="B525" s="8">
        <v>900602230824</v>
      </c>
      <c r="C525" s="1" t="s">
        <v>54</v>
      </c>
      <c r="D525" s="3">
        <v>5375.6</v>
      </c>
      <c r="H525" s="6">
        <v>0</v>
      </c>
      <c r="I525" s="6">
        <v>2.4042970000000001</v>
      </c>
      <c r="J525" s="6">
        <v>2.4042970000000001</v>
      </c>
      <c r="K525" s="4">
        <v>339.15819999999997</v>
      </c>
    </row>
    <row r="526" spans="1:11" x14ac:dyDescent="0.2">
      <c r="A526" s="1">
        <v>10008099910</v>
      </c>
      <c r="B526" s="8">
        <v>900602249445</v>
      </c>
      <c r="C526" s="1" t="s">
        <v>54</v>
      </c>
      <c r="D526" s="3">
        <v>55.25</v>
      </c>
      <c r="H526" s="6">
        <v>0</v>
      </c>
      <c r="I526" s="6">
        <v>2.4043220000000001</v>
      </c>
      <c r="J526" s="6">
        <v>2.4043220000000001</v>
      </c>
      <c r="K526" s="4">
        <v>3.2111000000000001</v>
      </c>
    </row>
    <row r="527" spans="1:11" x14ac:dyDescent="0.2">
      <c r="A527" s="1">
        <v>10008099984</v>
      </c>
      <c r="B527" s="8">
        <v>900602254416</v>
      </c>
      <c r="C527" s="1" t="s">
        <v>54</v>
      </c>
      <c r="D527" s="3">
        <v>7626.17</v>
      </c>
      <c r="H527" s="6">
        <v>0</v>
      </c>
      <c r="I527" s="6">
        <v>2.4042970000000001</v>
      </c>
      <c r="J527" s="6">
        <v>2.4042970000000001</v>
      </c>
      <c r="K527" s="4">
        <v>292.61179999999996</v>
      </c>
    </row>
    <row r="528" spans="1:11" x14ac:dyDescent="0.2">
      <c r="A528" s="1">
        <v>10008099984</v>
      </c>
      <c r="B528" s="8">
        <v>900602254521</v>
      </c>
      <c r="C528" s="1" t="s">
        <v>54</v>
      </c>
      <c r="D528" s="3">
        <v>854.45084199999997</v>
      </c>
      <c r="H528" s="6">
        <v>0</v>
      </c>
      <c r="I528" s="6">
        <v>3.9117500000000001</v>
      </c>
      <c r="J528" s="6">
        <v>3.9117500000000001</v>
      </c>
      <c r="K528" s="4">
        <v>40.598833000000006</v>
      </c>
    </row>
    <row r="529" spans="1:11" x14ac:dyDescent="0.2">
      <c r="A529" s="1">
        <v>10008087138</v>
      </c>
      <c r="B529" s="8">
        <v>900601415676</v>
      </c>
      <c r="C529" s="1" t="s">
        <v>54</v>
      </c>
      <c r="D529" s="3">
        <v>70.230222877200006</v>
      </c>
      <c r="H529" s="6">
        <v>0</v>
      </c>
      <c r="I529" s="6">
        <v>1.448493</v>
      </c>
      <c r="J529" s="6">
        <v>1.448493</v>
      </c>
      <c r="K529" s="4">
        <v>1.0912949999999997</v>
      </c>
    </row>
    <row r="530" spans="1:11" x14ac:dyDescent="0.2">
      <c r="A530" s="1">
        <v>10008099984</v>
      </c>
      <c r="B530" s="8">
        <v>900603434190</v>
      </c>
      <c r="C530" s="1" t="s">
        <v>54</v>
      </c>
      <c r="D530" s="3">
        <v>8894.5400000000009</v>
      </c>
      <c r="H530" s="6">
        <v>0</v>
      </c>
      <c r="I530" s="6">
        <v>2.4042979999999998</v>
      </c>
      <c r="J530" s="6">
        <v>2.4042979999999998</v>
      </c>
      <c r="K530" s="4">
        <v>253.81140000000002</v>
      </c>
    </row>
    <row r="531" spans="1:11" x14ac:dyDescent="0.2">
      <c r="A531" s="1">
        <v>10008099984</v>
      </c>
      <c r="B531" s="8">
        <v>900604134675</v>
      </c>
      <c r="C531" s="1" t="s">
        <v>54</v>
      </c>
      <c r="D531" s="3">
        <v>16773.15857</v>
      </c>
      <c r="H531" s="6">
        <v>0.6</v>
      </c>
      <c r="I531" s="6">
        <v>3.9117570000000002</v>
      </c>
      <c r="J531" s="6">
        <v>3.3117570000000001</v>
      </c>
      <c r="K531" s="4">
        <v>4147.5115999999998</v>
      </c>
    </row>
    <row r="532" spans="1:11" x14ac:dyDescent="0.2">
      <c r="A532" s="1">
        <v>10008100843</v>
      </c>
      <c r="B532" s="8">
        <v>900602332710</v>
      </c>
      <c r="C532" s="1" t="s">
        <v>54</v>
      </c>
      <c r="D532" s="3">
        <v>86</v>
      </c>
      <c r="H532" s="6">
        <v>0</v>
      </c>
      <c r="I532" s="6">
        <v>2.4043130000000001</v>
      </c>
      <c r="J532" s="6">
        <v>2.4043130000000001</v>
      </c>
      <c r="K532" s="4">
        <v>4.0742000000000003</v>
      </c>
    </row>
    <row r="533" spans="1:11" x14ac:dyDescent="0.2">
      <c r="A533" s="1">
        <v>10008100843</v>
      </c>
      <c r="B533" s="8">
        <v>900602332776</v>
      </c>
      <c r="C533" s="1" t="s">
        <v>54</v>
      </c>
      <c r="D533" s="3">
        <v>163.58812499999999</v>
      </c>
      <c r="H533" s="6">
        <v>0</v>
      </c>
      <c r="I533" s="6">
        <v>2.0835520000000001</v>
      </c>
      <c r="J533" s="6">
        <v>2.0835520000000001</v>
      </c>
      <c r="K533" s="4">
        <v>3.0234799999999997</v>
      </c>
    </row>
    <row r="534" spans="1:11" x14ac:dyDescent="0.2">
      <c r="A534" s="1">
        <v>10008101567</v>
      </c>
      <c r="B534" s="8">
        <v>900602346243</v>
      </c>
      <c r="C534" s="1" t="s">
        <v>54</v>
      </c>
      <c r="D534" s="3">
        <v>7760.6967199999999</v>
      </c>
      <c r="H534" s="6">
        <v>0</v>
      </c>
      <c r="I534" s="6">
        <v>3.911756</v>
      </c>
      <c r="J534" s="6">
        <v>3.911756</v>
      </c>
      <c r="K534" s="4">
        <v>341.65749899999997</v>
      </c>
    </row>
    <row r="535" spans="1:11" x14ac:dyDescent="0.2">
      <c r="A535" s="1">
        <v>10008101623</v>
      </c>
      <c r="B535" s="8">
        <v>900602347467</v>
      </c>
      <c r="C535" s="1" t="s">
        <v>54</v>
      </c>
      <c r="D535" s="3">
        <v>2311.0300000000002</v>
      </c>
      <c r="H535" s="6">
        <v>0</v>
      </c>
      <c r="I535" s="6">
        <v>2.4045179999999999</v>
      </c>
      <c r="J535" s="6">
        <v>2.4045179999999999</v>
      </c>
      <c r="K535" s="4">
        <v>68.42949999999999</v>
      </c>
    </row>
    <row r="536" spans="1:11" x14ac:dyDescent="0.2">
      <c r="A536" s="1">
        <v>10008102089</v>
      </c>
      <c r="B536" s="8">
        <v>900602368353</v>
      </c>
      <c r="C536" s="1" t="s">
        <v>54</v>
      </c>
      <c r="D536" s="3">
        <v>4463.28</v>
      </c>
      <c r="H536" s="6">
        <v>0</v>
      </c>
      <c r="I536" s="6">
        <v>2.3978229999999998</v>
      </c>
      <c r="J536" s="6">
        <v>2.3978229999999998</v>
      </c>
      <c r="K536" s="4">
        <v>486.0247</v>
      </c>
    </row>
    <row r="537" spans="1:11" x14ac:dyDescent="0.2">
      <c r="A537" s="1">
        <v>10008102089</v>
      </c>
      <c r="B537" s="8">
        <v>900602368626</v>
      </c>
      <c r="C537" s="1" t="s">
        <v>54</v>
      </c>
      <c r="D537" s="3">
        <v>35.992193999999998</v>
      </c>
      <c r="H537" s="6">
        <v>0</v>
      </c>
      <c r="I537" s="6">
        <v>3.9117609999999998</v>
      </c>
      <c r="J537" s="6">
        <v>3.9117609999999998</v>
      </c>
      <c r="K537" s="4">
        <v>173.40358600000002</v>
      </c>
    </row>
    <row r="538" spans="1:11" x14ac:dyDescent="0.2">
      <c r="A538" s="1">
        <v>10008102089</v>
      </c>
      <c r="B538" s="8">
        <v>900602403936</v>
      </c>
      <c r="C538" s="1" t="s">
        <v>54</v>
      </c>
      <c r="D538" s="3">
        <v>75.430000000000007</v>
      </c>
      <c r="H538" s="6">
        <v>0</v>
      </c>
      <c r="I538" s="6">
        <v>2.721902</v>
      </c>
      <c r="J538" s="6">
        <v>2.721902</v>
      </c>
      <c r="K538" s="4">
        <v>0.14119999999999999</v>
      </c>
    </row>
    <row r="539" spans="1:11" x14ac:dyDescent="0.2">
      <c r="A539" s="1">
        <v>10008102318</v>
      </c>
      <c r="B539" s="8">
        <v>900602378310</v>
      </c>
      <c r="C539" s="1" t="s">
        <v>54</v>
      </c>
      <c r="D539" s="3">
        <v>8649.81</v>
      </c>
      <c r="H539" s="6">
        <v>0</v>
      </c>
      <c r="I539" s="6">
        <v>2.4042970000000001</v>
      </c>
      <c r="J539" s="6">
        <v>2.4042970000000001</v>
      </c>
      <c r="K539" s="4">
        <v>261.5016</v>
      </c>
    </row>
    <row r="540" spans="1:11" x14ac:dyDescent="0.2">
      <c r="A540" s="1">
        <v>10008102318</v>
      </c>
      <c r="B540" s="8">
        <v>900602378343</v>
      </c>
      <c r="C540" s="1" t="s">
        <v>54</v>
      </c>
      <c r="D540" s="3">
        <v>775.25977899999998</v>
      </c>
      <c r="H540" s="6">
        <v>0</v>
      </c>
      <c r="I540" s="6">
        <v>3.912023</v>
      </c>
      <c r="J540" s="6">
        <v>3.912023</v>
      </c>
      <c r="K540" s="4">
        <v>38.509216000000002</v>
      </c>
    </row>
    <row r="541" spans="1:11" x14ac:dyDescent="0.2">
      <c r="A541" s="1">
        <v>10008102905</v>
      </c>
      <c r="B541" s="8">
        <v>900602457579</v>
      </c>
      <c r="C541" s="1" t="s">
        <v>54</v>
      </c>
      <c r="D541" s="3">
        <v>93942.22</v>
      </c>
      <c r="H541" s="6">
        <v>0</v>
      </c>
      <c r="I541" s="6">
        <v>2.4057210000000002</v>
      </c>
      <c r="J541" s="6">
        <v>2.4057210000000002</v>
      </c>
      <c r="K541" s="4">
        <v>2591.433</v>
      </c>
    </row>
    <row r="542" spans="1:11" x14ac:dyDescent="0.2">
      <c r="A542" s="1">
        <v>10008104400</v>
      </c>
      <c r="B542" s="8">
        <v>900602473461</v>
      </c>
      <c r="C542" s="1" t="s">
        <v>54</v>
      </c>
      <c r="D542" s="3">
        <v>1227.07</v>
      </c>
      <c r="H542" s="6">
        <v>0</v>
      </c>
      <c r="I542" s="6">
        <v>2.404712</v>
      </c>
      <c r="J542" s="6">
        <v>2.404712</v>
      </c>
      <c r="K542" s="4">
        <v>37.678600000000003</v>
      </c>
    </row>
    <row r="543" spans="1:11" x14ac:dyDescent="0.2">
      <c r="A543" s="1">
        <v>10008104400</v>
      </c>
      <c r="B543" s="8">
        <v>900602473503</v>
      </c>
      <c r="C543" s="1" t="s">
        <v>54</v>
      </c>
      <c r="D543" s="3">
        <v>994.23288300000002</v>
      </c>
      <c r="H543" s="6">
        <v>0</v>
      </c>
      <c r="I543" s="6">
        <v>3.9121619999999999</v>
      </c>
      <c r="J543" s="6">
        <v>3.9121619999999999</v>
      </c>
      <c r="K543" s="4">
        <v>49.415793999999998</v>
      </c>
    </row>
    <row r="544" spans="1:11" x14ac:dyDescent="0.2">
      <c r="A544" s="1">
        <v>10008104737</v>
      </c>
      <c r="B544" s="8">
        <v>900602494959</v>
      </c>
      <c r="C544" s="1" t="s">
        <v>54</v>
      </c>
      <c r="D544" s="3">
        <v>475.94</v>
      </c>
      <c r="H544" s="6">
        <v>0</v>
      </c>
      <c r="I544" s="6">
        <v>2.4064070000000002</v>
      </c>
      <c r="J544" s="6">
        <v>2.4064070000000002</v>
      </c>
      <c r="K544" s="4">
        <v>188.8809</v>
      </c>
    </row>
    <row r="545" spans="1:11" x14ac:dyDescent="0.2">
      <c r="A545" s="1">
        <v>10008105957</v>
      </c>
      <c r="B545" s="8">
        <v>900602562207</v>
      </c>
      <c r="C545" s="1" t="s">
        <v>54</v>
      </c>
      <c r="D545" s="3">
        <v>50877.27</v>
      </c>
      <c r="H545" s="6">
        <v>0</v>
      </c>
      <c r="I545" s="6">
        <v>2.4117739999999999</v>
      </c>
      <c r="J545" s="6">
        <v>2.4117739999999999</v>
      </c>
      <c r="K545" s="4">
        <v>459.92769999999996</v>
      </c>
    </row>
    <row r="546" spans="1:11" x14ac:dyDescent="0.2">
      <c r="A546" s="1">
        <v>10008106249</v>
      </c>
      <c r="B546" s="8">
        <v>900602606940</v>
      </c>
      <c r="C546" s="1" t="s">
        <v>54</v>
      </c>
      <c r="D546" s="3">
        <v>11537.17</v>
      </c>
      <c r="H546" s="6">
        <v>0</v>
      </c>
      <c r="I546" s="6">
        <v>2.411232</v>
      </c>
      <c r="J546" s="6">
        <v>2.411232</v>
      </c>
      <c r="K546" s="4">
        <v>150.0138</v>
      </c>
    </row>
    <row r="547" spans="1:11" x14ac:dyDescent="0.2">
      <c r="A547" s="1">
        <v>10008106537</v>
      </c>
      <c r="B547" s="8">
        <v>900602645661</v>
      </c>
      <c r="C547" s="1" t="s">
        <v>54</v>
      </c>
      <c r="D547" s="3">
        <v>540.51</v>
      </c>
      <c r="H547" s="6">
        <v>0</v>
      </c>
      <c r="I547" s="6">
        <v>2.4051999999999998</v>
      </c>
      <c r="J547" s="6">
        <v>2.4051999999999998</v>
      </c>
      <c r="K547" s="4">
        <v>18.238700000000001</v>
      </c>
    </row>
    <row r="548" spans="1:11" x14ac:dyDescent="0.2">
      <c r="A548" s="1">
        <v>10008107221</v>
      </c>
      <c r="B548" s="8">
        <v>900602709525</v>
      </c>
      <c r="C548" s="1" t="s">
        <v>54</v>
      </c>
      <c r="D548" s="3">
        <v>680.94</v>
      </c>
      <c r="H548" s="6">
        <v>0</v>
      </c>
      <c r="I548" s="6">
        <v>2.4042970000000001</v>
      </c>
      <c r="J548" s="6">
        <v>2.4042970000000001</v>
      </c>
      <c r="K548" s="4">
        <v>20.957399999999996</v>
      </c>
    </row>
    <row r="549" spans="1:11" x14ac:dyDescent="0.2">
      <c r="A549" s="1">
        <v>10008107221</v>
      </c>
      <c r="B549" s="8">
        <v>900602709558</v>
      </c>
      <c r="C549" s="1" t="s">
        <v>54</v>
      </c>
      <c r="D549" s="3">
        <v>13.727</v>
      </c>
      <c r="H549" s="6">
        <v>0</v>
      </c>
      <c r="I549" s="6">
        <v>3.9119999999999999</v>
      </c>
      <c r="J549" s="6">
        <v>3.9119999999999999</v>
      </c>
      <c r="K549" s="4">
        <v>11396.716372999999</v>
      </c>
    </row>
    <row r="550" spans="1:11" x14ac:dyDescent="0.2">
      <c r="A550" s="1">
        <v>10008107860</v>
      </c>
      <c r="B550" s="8">
        <v>900603824307</v>
      </c>
      <c r="C550" s="1" t="s">
        <v>54</v>
      </c>
      <c r="D550" s="3">
        <v>1528.73</v>
      </c>
      <c r="H550" s="6">
        <v>0</v>
      </c>
      <c r="I550" s="6">
        <v>2.404299</v>
      </c>
      <c r="J550" s="6">
        <v>2.404299</v>
      </c>
      <c r="K550" s="4">
        <v>134.01220000000001</v>
      </c>
    </row>
    <row r="551" spans="1:11" x14ac:dyDescent="0.2">
      <c r="A551" s="1">
        <v>10008108268</v>
      </c>
      <c r="B551" s="8">
        <v>900602770230</v>
      </c>
      <c r="C551" s="1" t="s">
        <v>54</v>
      </c>
      <c r="D551" s="3">
        <v>557413.93000000005</v>
      </c>
      <c r="H551" s="6">
        <v>0</v>
      </c>
      <c r="I551" s="6">
        <v>0</v>
      </c>
      <c r="J551" s="6">
        <v>0</v>
      </c>
      <c r="K551" s="4">
        <v>98839.040100000013</v>
      </c>
    </row>
    <row r="552" spans="1:11" x14ac:dyDescent="0.2">
      <c r="A552" s="1">
        <v>10008108268</v>
      </c>
      <c r="B552" s="8">
        <v>900602770263</v>
      </c>
      <c r="C552" s="1" t="s">
        <v>54</v>
      </c>
      <c r="D552" s="3">
        <v>82200.710000000006</v>
      </c>
      <c r="H552" s="6">
        <v>0</v>
      </c>
      <c r="I552" s="6">
        <v>0</v>
      </c>
      <c r="J552" s="6">
        <v>0</v>
      </c>
      <c r="K552" s="4">
        <v>85539.159299999985</v>
      </c>
    </row>
    <row r="553" spans="1:11" x14ac:dyDescent="0.2">
      <c r="A553" s="1">
        <v>10008129633</v>
      </c>
      <c r="B553" s="8">
        <v>900604014438</v>
      </c>
      <c r="C553" s="1" t="s">
        <v>54</v>
      </c>
      <c r="D553" s="3">
        <v>74.937031123599994</v>
      </c>
      <c r="H553" s="6">
        <v>0</v>
      </c>
      <c r="I553" s="6">
        <v>1.44699</v>
      </c>
      <c r="J553" s="6">
        <v>1.44699</v>
      </c>
      <c r="K553" s="4">
        <v>1.4705320000000002</v>
      </c>
    </row>
    <row r="554" spans="1:11" x14ac:dyDescent="0.2">
      <c r="A554" s="1">
        <v>10008112635</v>
      </c>
      <c r="B554" s="8">
        <v>900602991768</v>
      </c>
      <c r="C554" s="1" t="s">
        <v>54</v>
      </c>
      <c r="D554" s="3">
        <v>4480.79</v>
      </c>
      <c r="H554" s="6">
        <v>0</v>
      </c>
      <c r="I554" s="6">
        <v>2.4042970000000001</v>
      </c>
      <c r="J554" s="6">
        <v>2.4042970000000001</v>
      </c>
      <c r="K554" s="4">
        <v>128.66520000000003</v>
      </c>
    </row>
    <row r="555" spans="1:11" x14ac:dyDescent="0.2">
      <c r="A555" s="1">
        <v>10008135130</v>
      </c>
      <c r="B555" s="8">
        <v>900604465026</v>
      </c>
      <c r="C555" s="1" t="s">
        <v>54</v>
      </c>
      <c r="D555" s="3">
        <v>98.545846065199996</v>
      </c>
      <c r="H555" s="6">
        <v>0</v>
      </c>
      <c r="I555" s="6">
        <v>1.4484870000000001</v>
      </c>
      <c r="J555" s="6">
        <v>1.4484870000000001</v>
      </c>
      <c r="K555" s="4">
        <v>1.4901710000000001</v>
      </c>
    </row>
    <row r="556" spans="1:11" x14ac:dyDescent="0.2">
      <c r="A556" s="1">
        <v>10008112635</v>
      </c>
      <c r="B556" s="8">
        <v>900602991834</v>
      </c>
      <c r="C556" s="1" t="s">
        <v>54</v>
      </c>
      <c r="D556" s="3">
        <v>138.972148</v>
      </c>
      <c r="H556" s="6">
        <v>0</v>
      </c>
      <c r="I556" s="6">
        <v>3.9117799999999998</v>
      </c>
      <c r="J556" s="6">
        <v>3.9117799999999998</v>
      </c>
      <c r="K556" s="4">
        <v>9.4520849999999985</v>
      </c>
    </row>
    <row r="557" spans="1:11" x14ac:dyDescent="0.2">
      <c r="A557" s="1">
        <v>10008114255</v>
      </c>
      <c r="B557" s="8">
        <v>900603072486</v>
      </c>
      <c r="C557" s="1" t="s">
        <v>54</v>
      </c>
      <c r="D557" s="3">
        <v>2202383.63</v>
      </c>
      <c r="H557" s="6">
        <v>0</v>
      </c>
      <c r="I557" s="6">
        <v>0</v>
      </c>
      <c r="J557" s="6">
        <v>0</v>
      </c>
      <c r="K557" s="4">
        <v>54918.157500000001</v>
      </c>
    </row>
    <row r="558" spans="1:11" x14ac:dyDescent="0.2">
      <c r="A558" s="1">
        <v>10008114694</v>
      </c>
      <c r="B558" s="8">
        <v>900603100587</v>
      </c>
      <c r="C558" s="1" t="s">
        <v>54</v>
      </c>
      <c r="D558" s="3">
        <v>1416.43</v>
      </c>
      <c r="H558" s="6">
        <v>0</v>
      </c>
      <c r="I558" s="6">
        <v>2.4042949999999998</v>
      </c>
      <c r="J558" s="6">
        <v>2.4042949999999998</v>
      </c>
      <c r="K558" s="4">
        <v>41.782599999999995</v>
      </c>
    </row>
    <row r="559" spans="1:11" x14ac:dyDescent="0.2">
      <c r="A559" s="1">
        <v>10008117139</v>
      </c>
      <c r="B559" s="8">
        <v>900603204126</v>
      </c>
      <c r="C559" s="1" t="s">
        <v>54</v>
      </c>
      <c r="D559" s="3">
        <v>844.15</v>
      </c>
      <c r="H559" s="6">
        <v>0</v>
      </c>
      <c r="I559" s="6">
        <v>2.404887</v>
      </c>
      <c r="J559" s="6">
        <v>2.404887</v>
      </c>
      <c r="K559" s="4">
        <v>26.854900000000001</v>
      </c>
    </row>
    <row r="560" spans="1:11" x14ac:dyDescent="0.2">
      <c r="A560" s="1">
        <v>10008117890</v>
      </c>
      <c r="B560" s="8">
        <v>900603332100</v>
      </c>
      <c r="C560" s="1" t="s">
        <v>54</v>
      </c>
      <c r="D560" s="3">
        <v>321740.51</v>
      </c>
      <c r="H560" s="6">
        <v>0</v>
      </c>
      <c r="I560" s="6">
        <v>2.413144</v>
      </c>
      <c r="J560" s="6">
        <v>2.413144</v>
      </c>
      <c r="K560" s="4">
        <v>17478.139400000004</v>
      </c>
    </row>
    <row r="561" spans="1:11" x14ac:dyDescent="0.2">
      <c r="A561" s="1">
        <v>10008119120</v>
      </c>
      <c r="B561" s="8">
        <v>900604635219</v>
      </c>
      <c r="C561" s="1" t="s">
        <v>42</v>
      </c>
      <c r="D561" s="3">
        <v>130000</v>
      </c>
      <c r="E561" s="7">
        <v>45806</v>
      </c>
      <c r="F561" s="7">
        <v>46171</v>
      </c>
      <c r="G561">
        <f t="shared" ref="G561" si="8">DATEDIF(E561,F561,"d")</f>
        <v>365</v>
      </c>
      <c r="H561" s="6">
        <v>2.6</v>
      </c>
      <c r="I561" s="6">
        <v>3.2360000000000002</v>
      </c>
      <c r="J561" s="6">
        <v>0.63600000000000012</v>
      </c>
      <c r="K561" s="4">
        <v>526.28513000000009</v>
      </c>
    </row>
    <row r="562" spans="1:11" x14ac:dyDescent="0.2">
      <c r="A562" s="1">
        <v>10008119736</v>
      </c>
      <c r="B562" s="8">
        <v>900603352368</v>
      </c>
      <c r="C562" s="1" t="s">
        <v>54</v>
      </c>
      <c r="D562" s="3">
        <v>66203.25</v>
      </c>
      <c r="H562" s="6">
        <v>0</v>
      </c>
      <c r="I562" s="6">
        <v>2.4042970000000001</v>
      </c>
      <c r="J562" s="6">
        <v>2.4042970000000001</v>
      </c>
      <c r="K562" s="4">
        <v>1649.9040000000002</v>
      </c>
    </row>
    <row r="563" spans="1:11" x14ac:dyDescent="0.2">
      <c r="A563" s="1">
        <v>10008119929</v>
      </c>
      <c r="B563" s="8">
        <v>900603364692</v>
      </c>
      <c r="C563" s="1" t="s">
        <v>54</v>
      </c>
      <c r="D563" s="3">
        <v>38322.901330000001</v>
      </c>
      <c r="H563" s="6">
        <v>0</v>
      </c>
      <c r="I563" s="6">
        <v>3.9008449999999999</v>
      </c>
      <c r="J563" s="6">
        <v>3.9008449999999999</v>
      </c>
      <c r="K563" s="4">
        <v>2936.3420389999997</v>
      </c>
    </row>
    <row r="564" spans="1:11" x14ac:dyDescent="0.2">
      <c r="A564" s="1">
        <v>10008120444</v>
      </c>
      <c r="B564" s="8">
        <v>900603401454</v>
      </c>
      <c r="C564" s="1" t="s">
        <v>54</v>
      </c>
      <c r="D564" s="3">
        <v>88874.34</v>
      </c>
      <c r="H564" s="6">
        <v>0</v>
      </c>
      <c r="I564" s="6">
        <v>2.407152</v>
      </c>
      <c r="J564" s="6">
        <v>2.407152</v>
      </c>
      <c r="K564" s="4">
        <v>3715.2479999999996</v>
      </c>
    </row>
    <row r="565" spans="1:11" x14ac:dyDescent="0.2">
      <c r="A565" s="1">
        <v>10008120444</v>
      </c>
      <c r="B565" s="8">
        <v>900603401487</v>
      </c>
      <c r="C565" s="1" t="s">
        <v>54</v>
      </c>
      <c r="D565" s="3">
        <v>52113.896604000001</v>
      </c>
      <c r="H565" s="6">
        <v>0</v>
      </c>
      <c r="I565" s="6">
        <v>0</v>
      </c>
      <c r="J565" s="6">
        <v>0</v>
      </c>
      <c r="K565" s="4">
        <v>22922.112740000004</v>
      </c>
    </row>
    <row r="566" spans="1:11" x14ac:dyDescent="0.2">
      <c r="A566" s="1">
        <v>10008120809</v>
      </c>
      <c r="B566" s="8">
        <v>900603410832</v>
      </c>
      <c r="C566" s="1" t="s">
        <v>54</v>
      </c>
      <c r="D566" s="3">
        <v>216.83</v>
      </c>
      <c r="H566" s="6">
        <v>0</v>
      </c>
      <c r="I566" s="6">
        <v>2.4042949999999998</v>
      </c>
      <c r="J566" s="6">
        <v>2.4042949999999998</v>
      </c>
      <c r="K566" s="4">
        <v>147.93819999999997</v>
      </c>
    </row>
    <row r="567" spans="1:11" x14ac:dyDescent="0.2">
      <c r="A567" s="1">
        <v>10008120937</v>
      </c>
      <c r="B567" s="8">
        <v>900603418512</v>
      </c>
      <c r="C567" s="1" t="s">
        <v>54</v>
      </c>
      <c r="D567" s="3">
        <v>549.15</v>
      </c>
      <c r="H567" s="6">
        <v>0</v>
      </c>
      <c r="I567" s="6">
        <v>2.4043049999999999</v>
      </c>
      <c r="J567" s="6">
        <v>2.4043049999999999</v>
      </c>
      <c r="K567" s="4">
        <v>17.199300000000001</v>
      </c>
    </row>
    <row r="568" spans="1:11" x14ac:dyDescent="0.2">
      <c r="A568" s="1">
        <v>10008120946</v>
      </c>
      <c r="B568" s="8">
        <v>900603418545</v>
      </c>
      <c r="C568" s="1" t="s">
        <v>54</v>
      </c>
      <c r="D568" s="3">
        <v>17801.509999999998</v>
      </c>
      <c r="H568" s="6">
        <v>0</v>
      </c>
      <c r="I568" s="6">
        <v>2.4042979999999998</v>
      </c>
      <c r="J568" s="6">
        <v>2.4042979999999998</v>
      </c>
      <c r="K568" s="4">
        <v>506.25290000000001</v>
      </c>
    </row>
    <row r="569" spans="1:11" x14ac:dyDescent="0.2">
      <c r="A569" s="1">
        <v>10008121389</v>
      </c>
      <c r="B569" s="8">
        <v>900603463701</v>
      </c>
      <c r="C569" s="1" t="s">
        <v>54</v>
      </c>
      <c r="D569" s="3">
        <v>27742.48</v>
      </c>
      <c r="H569" s="6">
        <v>0</v>
      </c>
      <c r="I569" s="6">
        <v>2.4039039999999998</v>
      </c>
      <c r="J569" s="6">
        <v>2.4039039999999998</v>
      </c>
      <c r="K569" s="4">
        <v>648.8442</v>
      </c>
    </row>
    <row r="570" spans="1:11" x14ac:dyDescent="0.2">
      <c r="A570" s="1">
        <v>10008121389</v>
      </c>
      <c r="B570" s="8">
        <v>900603463734</v>
      </c>
      <c r="C570" s="1" t="s">
        <v>54</v>
      </c>
      <c r="D570" s="3">
        <v>121.250591</v>
      </c>
      <c r="H570" s="6">
        <v>0</v>
      </c>
      <c r="I570" s="6">
        <v>4.268421</v>
      </c>
      <c r="J570" s="6">
        <v>4.268421</v>
      </c>
      <c r="K570" s="4">
        <v>3.2740240000000007</v>
      </c>
    </row>
    <row r="571" spans="1:11" x14ac:dyDescent="0.2">
      <c r="A571" s="1">
        <v>10008121599</v>
      </c>
      <c r="B571" s="8">
        <v>900603452874</v>
      </c>
      <c r="C571" s="1" t="s">
        <v>54</v>
      </c>
      <c r="D571" s="3">
        <v>9937.2000000000007</v>
      </c>
      <c r="H571" s="6">
        <v>0</v>
      </c>
      <c r="I571" s="6">
        <v>0</v>
      </c>
      <c r="J571" s="6">
        <v>0</v>
      </c>
      <c r="K571" s="4">
        <v>2110.058</v>
      </c>
    </row>
    <row r="572" spans="1:11" x14ac:dyDescent="0.2">
      <c r="A572" s="1">
        <v>10008121599</v>
      </c>
      <c r="B572" s="8">
        <v>900603452907</v>
      </c>
      <c r="C572" s="1" t="s">
        <v>54</v>
      </c>
      <c r="D572" s="3">
        <v>23181.690881999999</v>
      </c>
      <c r="H572" s="6">
        <v>0</v>
      </c>
      <c r="I572" s="6">
        <v>0</v>
      </c>
      <c r="J572" s="6">
        <v>0</v>
      </c>
      <c r="K572" s="4">
        <v>7125.6642580000007</v>
      </c>
    </row>
    <row r="573" spans="1:11" x14ac:dyDescent="0.2">
      <c r="A573" s="1">
        <v>10008121774</v>
      </c>
      <c r="B573" s="8">
        <v>900604132035</v>
      </c>
      <c r="C573" s="1" t="s">
        <v>54</v>
      </c>
      <c r="D573" s="3">
        <v>119.93</v>
      </c>
      <c r="H573" s="6">
        <v>0</v>
      </c>
      <c r="I573" s="6">
        <v>2.4041549999999998</v>
      </c>
      <c r="J573" s="6">
        <v>2.4041549999999998</v>
      </c>
      <c r="K573" s="4">
        <v>0.74399999999999988</v>
      </c>
    </row>
    <row r="574" spans="1:11" x14ac:dyDescent="0.2">
      <c r="A574" s="1">
        <v>10008122329</v>
      </c>
      <c r="B574" s="8">
        <v>900603497076</v>
      </c>
      <c r="C574" s="1" t="s">
        <v>54</v>
      </c>
      <c r="D574" s="3">
        <v>108.94</v>
      </c>
      <c r="H574" s="6">
        <v>0</v>
      </c>
      <c r="I574" s="6">
        <v>2.4043079999999999</v>
      </c>
      <c r="J574" s="6">
        <v>2.4043079999999999</v>
      </c>
      <c r="K574" s="4">
        <v>4.7361000000000004</v>
      </c>
    </row>
    <row r="575" spans="1:11" x14ac:dyDescent="0.2">
      <c r="A575" s="1">
        <v>10008122329</v>
      </c>
      <c r="B575" s="8">
        <v>900603497148</v>
      </c>
      <c r="C575" s="1" t="s">
        <v>54</v>
      </c>
      <c r="D575" s="3">
        <v>8.2362000000000005E-2</v>
      </c>
      <c r="H575" s="6">
        <v>0</v>
      </c>
      <c r="I575" s="6">
        <v>3.9</v>
      </c>
      <c r="J575" s="6">
        <v>3.9</v>
      </c>
      <c r="K575" s="4">
        <v>2.86</v>
      </c>
    </row>
    <row r="576" spans="1:11" x14ac:dyDescent="0.2">
      <c r="A576" s="1">
        <v>10008123614</v>
      </c>
      <c r="B576" s="8">
        <v>900603552963</v>
      </c>
      <c r="C576" s="1" t="s">
        <v>54</v>
      </c>
      <c r="D576" s="3">
        <v>318.82</v>
      </c>
      <c r="H576" s="6">
        <v>0</v>
      </c>
      <c r="I576" s="6">
        <v>2.4092020000000001</v>
      </c>
      <c r="J576" s="6">
        <v>2.4092020000000001</v>
      </c>
      <c r="K576" s="4">
        <v>13.0212</v>
      </c>
    </row>
    <row r="577" spans="1:11" x14ac:dyDescent="0.2">
      <c r="A577" s="1">
        <v>10008123803</v>
      </c>
      <c r="B577" s="8">
        <v>900603565080</v>
      </c>
      <c r="C577" s="1" t="s">
        <v>54</v>
      </c>
      <c r="D577" s="3">
        <v>538.26312399999995</v>
      </c>
      <c r="H577" s="6">
        <v>0</v>
      </c>
      <c r="I577" s="6">
        <v>3.9117700000000002</v>
      </c>
      <c r="J577" s="6">
        <v>3.9117700000000002</v>
      </c>
      <c r="K577" s="4">
        <v>281.86437900000004</v>
      </c>
    </row>
    <row r="578" spans="1:11" x14ac:dyDescent="0.2">
      <c r="A578" s="1">
        <v>10008124772</v>
      </c>
      <c r="B578" s="8">
        <v>900603668472</v>
      </c>
      <c r="C578" s="1" t="s">
        <v>54</v>
      </c>
      <c r="D578" s="3">
        <v>48837.26</v>
      </c>
      <c r="H578" s="6">
        <v>0</v>
      </c>
      <c r="I578" s="6">
        <v>2.4042970000000001</v>
      </c>
      <c r="J578" s="6">
        <v>2.4042970000000001</v>
      </c>
      <c r="K578" s="4">
        <v>1239.7177999999999</v>
      </c>
    </row>
    <row r="579" spans="1:11" x14ac:dyDescent="0.2">
      <c r="A579" s="1">
        <v>10008125072</v>
      </c>
      <c r="B579" s="8">
        <v>900603691890</v>
      </c>
      <c r="C579" s="1" t="s">
        <v>54</v>
      </c>
      <c r="D579" s="3">
        <v>5734.88</v>
      </c>
      <c r="H579" s="6">
        <v>0</v>
      </c>
      <c r="I579" s="6">
        <v>2.400439</v>
      </c>
      <c r="J579" s="6">
        <v>2.400439</v>
      </c>
      <c r="K579" s="4">
        <v>303.42619999999999</v>
      </c>
    </row>
    <row r="580" spans="1:11" x14ac:dyDescent="0.2">
      <c r="A580" s="1">
        <v>10008138086</v>
      </c>
      <c r="B580" s="8">
        <v>900604652868</v>
      </c>
      <c r="C580" s="1" t="s">
        <v>54</v>
      </c>
      <c r="D580" s="3">
        <v>101.3931502176</v>
      </c>
      <c r="H580" s="6">
        <v>0</v>
      </c>
      <c r="I580" s="6">
        <v>1.4484840000000001</v>
      </c>
      <c r="J580" s="6">
        <v>1.4484840000000001</v>
      </c>
      <c r="K580" s="4">
        <v>0.69703700000000002</v>
      </c>
    </row>
    <row r="581" spans="1:11" x14ac:dyDescent="0.2">
      <c r="A581" s="1">
        <v>10008125418</v>
      </c>
      <c r="B581" s="8">
        <v>900603735483</v>
      </c>
      <c r="C581" s="1" t="s">
        <v>54</v>
      </c>
      <c r="D581" s="3">
        <v>8617.61</v>
      </c>
      <c r="H581" s="6">
        <v>0</v>
      </c>
      <c r="I581" s="6">
        <v>2.4042979999999998</v>
      </c>
      <c r="J581" s="6">
        <v>2.4042979999999998</v>
      </c>
      <c r="K581" s="4">
        <v>269.99199999999996</v>
      </c>
    </row>
    <row r="582" spans="1:11" x14ac:dyDescent="0.2">
      <c r="A582" s="1">
        <v>10008125418</v>
      </c>
      <c r="B582" s="8">
        <v>900603735516</v>
      </c>
      <c r="C582" s="1" t="s">
        <v>54</v>
      </c>
      <c r="D582" s="3">
        <v>40.000478000000001</v>
      </c>
      <c r="H582" s="6">
        <v>0</v>
      </c>
      <c r="I582" s="6">
        <v>3.9116810000000002</v>
      </c>
      <c r="J582" s="6">
        <v>3.9116810000000002</v>
      </c>
      <c r="K582" s="4">
        <v>5.0897490000000012</v>
      </c>
    </row>
    <row r="583" spans="1:11" x14ac:dyDescent="0.2">
      <c r="A583" s="1">
        <v>10008125435</v>
      </c>
      <c r="B583" s="8">
        <v>900603729456</v>
      </c>
      <c r="C583" s="1" t="s">
        <v>54</v>
      </c>
      <c r="D583" s="3">
        <v>1822.7</v>
      </c>
      <c r="H583" s="6">
        <v>0</v>
      </c>
      <c r="I583" s="6">
        <v>2.3876740000000001</v>
      </c>
      <c r="J583" s="6">
        <v>2.3876740000000001</v>
      </c>
      <c r="K583" s="4">
        <v>13572.6777</v>
      </c>
    </row>
    <row r="584" spans="1:11" x14ac:dyDescent="0.2">
      <c r="A584" s="1">
        <v>10008125435</v>
      </c>
      <c r="B584" s="8">
        <v>900603729489</v>
      </c>
      <c r="C584" s="1" t="s">
        <v>54</v>
      </c>
      <c r="D584" s="3">
        <v>14323.781325</v>
      </c>
      <c r="H584" s="6">
        <v>0</v>
      </c>
      <c r="I584" s="6">
        <v>3.911756</v>
      </c>
      <c r="J584" s="6">
        <v>3.911756</v>
      </c>
      <c r="K584" s="4">
        <v>610.97412399999996</v>
      </c>
    </row>
    <row r="585" spans="1:11" x14ac:dyDescent="0.2">
      <c r="A585" s="1">
        <v>10008137947</v>
      </c>
      <c r="B585" s="8">
        <v>900604642095</v>
      </c>
      <c r="C585" s="1" t="s">
        <v>54</v>
      </c>
      <c r="D585" s="3">
        <v>106.58992303479999</v>
      </c>
      <c r="H585" s="6">
        <v>0</v>
      </c>
      <c r="I585" s="6">
        <v>1.448469</v>
      </c>
      <c r="J585" s="6">
        <v>1.448469</v>
      </c>
      <c r="K585" s="4">
        <v>5.3296469999999996</v>
      </c>
    </row>
    <row r="586" spans="1:11" x14ac:dyDescent="0.2">
      <c r="A586" s="1">
        <v>10008125435</v>
      </c>
      <c r="B586" s="8">
        <v>900604515357</v>
      </c>
      <c r="C586" s="1" t="s">
        <v>54</v>
      </c>
      <c r="D586" s="3">
        <v>9251.15</v>
      </c>
      <c r="H586" s="6">
        <v>1.9</v>
      </c>
      <c r="I586" s="6">
        <v>2.3767299999999998</v>
      </c>
      <c r="J586" s="6">
        <v>0.47672999999999988</v>
      </c>
      <c r="K586" s="4">
        <v>2974.1671999999999</v>
      </c>
    </row>
    <row r="587" spans="1:11" x14ac:dyDescent="0.2">
      <c r="A587" s="1">
        <v>10008125435</v>
      </c>
      <c r="B587" s="8">
        <v>900604582386</v>
      </c>
      <c r="C587" s="1" t="s">
        <v>42</v>
      </c>
      <c r="D587" s="3">
        <v>277698.70624299999</v>
      </c>
      <c r="E587" s="7">
        <v>45847</v>
      </c>
      <c r="F587" s="7">
        <v>46031</v>
      </c>
      <c r="G587">
        <f t="shared" ref="G587:G635" si="9">DATEDIF(E587,F587,"d")</f>
        <v>184</v>
      </c>
      <c r="H587" s="6">
        <v>4.2</v>
      </c>
      <c r="I587" s="6">
        <v>4.4512489999999998</v>
      </c>
      <c r="J587" s="6">
        <v>0.25124899999999961</v>
      </c>
      <c r="K587" s="4">
        <v>554.0036530000001</v>
      </c>
    </row>
    <row r="588" spans="1:11" x14ac:dyDescent="0.2">
      <c r="A588" s="1">
        <v>10008125879</v>
      </c>
      <c r="B588" s="8">
        <v>900603782136</v>
      </c>
      <c r="C588" s="1" t="s">
        <v>54</v>
      </c>
      <c r="D588" s="3">
        <v>88.38</v>
      </c>
      <c r="H588" s="6">
        <v>0</v>
      </c>
      <c r="I588" s="6">
        <v>2.4043420000000002</v>
      </c>
      <c r="J588" s="6">
        <v>2.4043420000000002</v>
      </c>
      <c r="K588" s="4">
        <v>818.24420000000009</v>
      </c>
    </row>
    <row r="589" spans="1:11" x14ac:dyDescent="0.2">
      <c r="A589" s="1">
        <v>10008126303</v>
      </c>
      <c r="B589" s="8">
        <v>900603793812</v>
      </c>
      <c r="C589" s="1" t="s">
        <v>54</v>
      </c>
      <c r="D589" s="3">
        <v>1641.15</v>
      </c>
      <c r="H589" s="6">
        <v>0</v>
      </c>
      <c r="I589" s="6">
        <v>2.4044509999999999</v>
      </c>
      <c r="J589" s="6">
        <v>2.4044509999999999</v>
      </c>
      <c r="K589" s="4">
        <v>48.794700000000006</v>
      </c>
    </row>
    <row r="590" spans="1:11" x14ac:dyDescent="0.2">
      <c r="A590" s="1">
        <v>10008128480</v>
      </c>
      <c r="B590" s="8">
        <v>900604786740</v>
      </c>
      <c r="C590" s="1" t="s">
        <v>42</v>
      </c>
      <c r="D590" s="3">
        <v>137270000</v>
      </c>
      <c r="E590" s="7">
        <v>45974</v>
      </c>
      <c r="F590" s="7">
        <v>46029</v>
      </c>
      <c r="G590">
        <f t="shared" si="9"/>
        <v>55</v>
      </c>
      <c r="H590" s="6">
        <v>4.5999999999999996</v>
      </c>
      <c r="I590" s="6">
        <v>4.1236420000000003</v>
      </c>
      <c r="J590" s="6">
        <v>-0.47635799999999939</v>
      </c>
      <c r="K590" s="4">
        <v>-89995.683106000011</v>
      </c>
    </row>
    <row r="591" spans="1:11" x14ac:dyDescent="0.2">
      <c r="A591" s="1">
        <v>10008128764</v>
      </c>
      <c r="B591" s="8">
        <v>900603927408</v>
      </c>
      <c r="C591" s="1" t="s">
        <v>54</v>
      </c>
      <c r="D591" s="3">
        <v>154393.27943200001</v>
      </c>
      <c r="H591" s="6">
        <v>0</v>
      </c>
      <c r="I591" s="6">
        <v>3.9285739999999998</v>
      </c>
      <c r="J591" s="6">
        <v>3.9285739999999998</v>
      </c>
      <c r="K591" s="4">
        <v>3220.6685340000004</v>
      </c>
    </row>
    <row r="592" spans="1:11" x14ac:dyDescent="0.2">
      <c r="A592" s="1">
        <v>10008129045</v>
      </c>
      <c r="B592" s="8">
        <v>900603967602</v>
      </c>
      <c r="C592" s="1" t="s">
        <v>54</v>
      </c>
      <c r="D592" s="3">
        <v>10481.67</v>
      </c>
      <c r="H592" s="6">
        <v>0</v>
      </c>
      <c r="I592" s="6">
        <v>2.4042970000000001</v>
      </c>
      <c r="J592" s="6">
        <v>2.4042970000000001</v>
      </c>
      <c r="K592" s="4">
        <v>170.33769999999998</v>
      </c>
    </row>
    <row r="593" spans="1:11" x14ac:dyDescent="0.2">
      <c r="A593" s="1">
        <v>10008129045</v>
      </c>
      <c r="B593" s="8">
        <v>900603967701</v>
      </c>
      <c r="C593" s="1" t="s">
        <v>54</v>
      </c>
      <c r="D593" s="3">
        <v>5444.3203780000003</v>
      </c>
      <c r="H593" s="6">
        <v>0</v>
      </c>
      <c r="I593" s="6">
        <v>3.911756</v>
      </c>
      <c r="J593" s="6">
        <v>3.911756</v>
      </c>
      <c r="K593" s="4">
        <v>1281.7628029999998</v>
      </c>
    </row>
    <row r="594" spans="1:11" x14ac:dyDescent="0.2">
      <c r="A594" s="1">
        <v>10008129633</v>
      </c>
      <c r="B594" s="8">
        <v>900604014405</v>
      </c>
      <c r="C594" s="1" t="s">
        <v>54</v>
      </c>
      <c r="D594" s="3">
        <v>37369.07</v>
      </c>
      <c r="H594" s="6">
        <v>0</v>
      </c>
      <c r="I594" s="6">
        <v>2.4042979999999998</v>
      </c>
      <c r="J594" s="6">
        <v>2.4042979999999998</v>
      </c>
      <c r="K594" s="4">
        <v>536.39650000000006</v>
      </c>
    </row>
    <row r="595" spans="1:11" x14ac:dyDescent="0.2">
      <c r="A595" s="1">
        <v>10008078295</v>
      </c>
      <c r="B595" s="8">
        <v>900600641385</v>
      </c>
      <c r="C595" s="1" t="s">
        <v>54</v>
      </c>
      <c r="D595" s="3">
        <v>124.4864201088</v>
      </c>
      <c r="H595" s="6">
        <v>0</v>
      </c>
      <c r="I595" s="6">
        <v>1.4475169999999999</v>
      </c>
      <c r="J595" s="6">
        <v>1.4475169999999999</v>
      </c>
      <c r="K595" s="4">
        <v>2.2225109999999995</v>
      </c>
    </row>
    <row r="596" spans="1:11" x14ac:dyDescent="0.2">
      <c r="A596" s="1">
        <v>10008130273</v>
      </c>
      <c r="B596" s="8">
        <v>900604071816</v>
      </c>
      <c r="C596" s="1" t="s">
        <v>54</v>
      </c>
      <c r="D596" s="3">
        <v>16914.259999999998</v>
      </c>
      <c r="H596" s="6">
        <v>0</v>
      </c>
      <c r="I596" s="6">
        <v>2.4042970000000001</v>
      </c>
      <c r="J596" s="6">
        <v>2.4042970000000001</v>
      </c>
      <c r="K596" s="4">
        <v>481.48910000000001</v>
      </c>
    </row>
    <row r="597" spans="1:11" x14ac:dyDescent="0.2">
      <c r="A597" s="1">
        <v>10008130318</v>
      </c>
      <c r="B597" s="8">
        <v>900604076805</v>
      </c>
      <c r="C597" s="1" t="s">
        <v>54</v>
      </c>
      <c r="D597" s="3">
        <v>413108.22</v>
      </c>
      <c r="H597" s="6">
        <v>0</v>
      </c>
      <c r="I597" s="6">
        <v>2.4046159999999999</v>
      </c>
      <c r="J597" s="6">
        <v>2.4046159999999999</v>
      </c>
      <c r="K597" s="4">
        <v>16520.636699999999</v>
      </c>
    </row>
    <row r="598" spans="1:11" x14ac:dyDescent="0.2">
      <c r="A598" s="1">
        <v>10008130318</v>
      </c>
      <c r="B598" s="8">
        <v>900604076904</v>
      </c>
      <c r="C598" s="1" t="s">
        <v>54</v>
      </c>
      <c r="D598" s="3">
        <v>178661.76435799999</v>
      </c>
      <c r="H598" s="6">
        <v>0</v>
      </c>
      <c r="I598" s="6">
        <v>3.8980830000000002</v>
      </c>
      <c r="J598" s="6">
        <v>3.8980830000000002</v>
      </c>
      <c r="K598" s="4">
        <v>19176.131043000001</v>
      </c>
    </row>
    <row r="599" spans="1:11" x14ac:dyDescent="0.2">
      <c r="A599" s="1">
        <v>10008130632</v>
      </c>
      <c r="B599" s="8">
        <v>900604105704</v>
      </c>
      <c r="C599" s="1" t="s">
        <v>54</v>
      </c>
      <c r="D599" s="3">
        <v>911876.93</v>
      </c>
      <c r="H599" s="6">
        <v>2</v>
      </c>
      <c r="I599" s="6">
        <v>2.4042919999999999</v>
      </c>
      <c r="J599" s="6">
        <v>0.40429199999999987</v>
      </c>
      <c r="K599" s="4">
        <v>16876.669099999999</v>
      </c>
    </row>
    <row r="600" spans="1:11" x14ac:dyDescent="0.2">
      <c r="A600" s="1">
        <v>10008122258</v>
      </c>
      <c r="B600" s="8">
        <v>900603483495</v>
      </c>
      <c r="C600" s="1" t="s">
        <v>54</v>
      </c>
      <c r="D600" s="3">
        <v>136.54860010479999</v>
      </c>
      <c r="H600" s="6">
        <v>0</v>
      </c>
      <c r="I600" s="6">
        <v>1.448482</v>
      </c>
      <c r="J600" s="6">
        <v>1.448482</v>
      </c>
      <c r="K600" s="4">
        <v>4.7728120000000001</v>
      </c>
    </row>
    <row r="601" spans="1:11" x14ac:dyDescent="0.2">
      <c r="A601" s="1">
        <v>10008132048</v>
      </c>
      <c r="B601" s="8">
        <v>900604529682</v>
      </c>
      <c r="C601" s="1" t="s">
        <v>54</v>
      </c>
      <c r="D601" s="3">
        <v>986.68</v>
      </c>
      <c r="H601" s="6">
        <v>0</v>
      </c>
      <c r="I601" s="6">
        <v>2.4042949999999998</v>
      </c>
      <c r="J601" s="6">
        <v>2.4042949999999998</v>
      </c>
      <c r="K601" s="4">
        <v>24.970600000000001</v>
      </c>
    </row>
    <row r="602" spans="1:11" x14ac:dyDescent="0.2">
      <c r="A602" s="1">
        <v>10008096255</v>
      </c>
      <c r="B602" s="8">
        <v>900601976751</v>
      </c>
      <c r="C602" s="1" t="s">
        <v>54</v>
      </c>
      <c r="D602" s="3">
        <v>143.68358618400001</v>
      </c>
      <c r="H602" s="6">
        <v>0</v>
      </c>
      <c r="I602" s="6">
        <v>1.448475</v>
      </c>
      <c r="J602" s="6">
        <v>1.448475</v>
      </c>
      <c r="K602" s="4">
        <v>2.1901259999999998</v>
      </c>
    </row>
    <row r="603" spans="1:11" x14ac:dyDescent="0.2">
      <c r="A603" s="1">
        <v>10008132048</v>
      </c>
      <c r="B603" s="8">
        <v>900604529754</v>
      </c>
      <c r="C603" s="1" t="s">
        <v>54</v>
      </c>
      <c r="D603" s="3">
        <v>517.000001</v>
      </c>
      <c r="H603" s="6">
        <v>0</v>
      </c>
      <c r="I603" s="6">
        <v>3.9117929999999999</v>
      </c>
      <c r="J603" s="6">
        <v>3.9117929999999999</v>
      </c>
      <c r="K603" s="4">
        <v>603.55154500000003</v>
      </c>
    </row>
    <row r="604" spans="1:11" x14ac:dyDescent="0.2">
      <c r="A604" s="1">
        <v>10008132271</v>
      </c>
      <c r="B604" s="8">
        <v>900604233423</v>
      </c>
      <c r="C604" s="1" t="s">
        <v>54</v>
      </c>
      <c r="D604" s="3">
        <v>375296.19</v>
      </c>
      <c r="H604" s="6">
        <v>0</v>
      </c>
      <c r="I604" s="6">
        <v>2.408601</v>
      </c>
      <c r="J604" s="6">
        <v>2.408601</v>
      </c>
      <c r="K604" s="4">
        <v>6643.5445</v>
      </c>
    </row>
    <row r="605" spans="1:11" x14ac:dyDescent="0.2">
      <c r="A605" s="1">
        <v>10008132271</v>
      </c>
      <c r="B605" s="8">
        <v>900604233456</v>
      </c>
      <c r="C605" s="1" t="s">
        <v>54</v>
      </c>
      <c r="D605" s="3">
        <v>118344.296833</v>
      </c>
      <c r="H605" s="6">
        <v>0</v>
      </c>
      <c r="I605" s="6">
        <v>3.9138850000000001</v>
      </c>
      <c r="J605" s="6">
        <v>3.9138850000000001</v>
      </c>
      <c r="K605" s="4">
        <v>603.41610300000002</v>
      </c>
    </row>
    <row r="606" spans="1:11" x14ac:dyDescent="0.2">
      <c r="A606" s="1">
        <v>10008132309</v>
      </c>
      <c r="B606" s="8">
        <v>900604240638</v>
      </c>
      <c r="C606" s="1" t="s">
        <v>54</v>
      </c>
      <c r="D606" s="3">
        <v>17888.68</v>
      </c>
      <c r="H606" s="6">
        <v>0</v>
      </c>
      <c r="I606" s="6">
        <v>2.4129070000000001</v>
      </c>
      <c r="J606" s="6">
        <v>2.4129070000000001</v>
      </c>
      <c r="K606" s="4">
        <v>1072.9511</v>
      </c>
    </row>
    <row r="607" spans="1:11" x14ac:dyDescent="0.2">
      <c r="A607" s="1">
        <v>10008132309</v>
      </c>
      <c r="B607" s="8">
        <v>900604240671</v>
      </c>
      <c r="C607" s="1" t="s">
        <v>54</v>
      </c>
      <c r="D607" s="3">
        <v>765.41751999999997</v>
      </c>
      <c r="H607" s="6">
        <v>0</v>
      </c>
      <c r="I607" s="6">
        <v>3.9117570000000002</v>
      </c>
      <c r="J607" s="6">
        <v>3.9117570000000002</v>
      </c>
      <c r="K607" s="4">
        <v>36.751770999999998</v>
      </c>
    </row>
    <row r="608" spans="1:11" x14ac:dyDescent="0.2">
      <c r="A608" s="1">
        <v>10008132309</v>
      </c>
      <c r="B608" s="8">
        <v>900604436355</v>
      </c>
      <c r="C608" s="1" t="s">
        <v>42</v>
      </c>
      <c r="D608" s="3">
        <v>104000</v>
      </c>
      <c r="E608" s="7">
        <v>45967</v>
      </c>
      <c r="F608" s="7">
        <v>46332</v>
      </c>
      <c r="G608">
        <f t="shared" si="9"/>
        <v>365</v>
      </c>
      <c r="H608" s="6">
        <v>2.6</v>
      </c>
      <c r="I608" s="6">
        <v>3.0298889999999998</v>
      </c>
      <c r="J608" s="6">
        <v>0.42988899999999974</v>
      </c>
      <c r="K608" s="4">
        <v>184.59388000000001</v>
      </c>
    </row>
    <row r="609" spans="1:11" x14ac:dyDescent="0.2">
      <c r="A609" s="1">
        <v>10008132455</v>
      </c>
      <c r="B609" s="8">
        <v>900604243752</v>
      </c>
      <c r="C609" s="1" t="s">
        <v>54</v>
      </c>
      <c r="D609" s="3">
        <v>11690.5</v>
      </c>
      <c r="H609" s="6">
        <v>0</v>
      </c>
      <c r="I609" s="6">
        <v>2.7364169999999999</v>
      </c>
      <c r="J609" s="6">
        <v>2.7364169999999999</v>
      </c>
      <c r="K609" s="4">
        <v>443.59600000000006</v>
      </c>
    </row>
    <row r="610" spans="1:11" x14ac:dyDescent="0.2">
      <c r="A610" s="1">
        <v>10008132455</v>
      </c>
      <c r="B610" s="8">
        <v>900604243821</v>
      </c>
      <c r="C610" s="1" t="s">
        <v>54</v>
      </c>
      <c r="D610" s="3">
        <v>82.965987999999996</v>
      </c>
      <c r="H610" s="6">
        <v>0</v>
      </c>
      <c r="I610" s="6">
        <v>3.9118059999999999</v>
      </c>
      <c r="J610" s="6">
        <v>3.9118059999999999</v>
      </c>
      <c r="K610" s="4">
        <v>146.38361599999996</v>
      </c>
    </row>
    <row r="611" spans="1:11" x14ac:dyDescent="0.2">
      <c r="A611" s="1">
        <v>10008132599</v>
      </c>
      <c r="B611" s="8">
        <v>900604252215</v>
      </c>
      <c r="C611" s="1" t="s">
        <v>54</v>
      </c>
      <c r="D611" s="3">
        <v>7181.28</v>
      </c>
      <c r="H611" s="6">
        <v>0</v>
      </c>
      <c r="I611" s="6">
        <v>2.389405</v>
      </c>
      <c r="J611" s="6">
        <v>2.389405</v>
      </c>
      <c r="K611" s="4">
        <v>208.05669999999998</v>
      </c>
    </row>
    <row r="612" spans="1:11" x14ac:dyDescent="0.2">
      <c r="A612" s="1">
        <v>10008132599</v>
      </c>
      <c r="B612" s="8">
        <v>900604252281</v>
      </c>
      <c r="C612" s="1" t="s">
        <v>54</v>
      </c>
      <c r="D612" s="3">
        <v>29.979768</v>
      </c>
      <c r="H612" s="6">
        <v>0</v>
      </c>
      <c r="I612" s="6">
        <v>3.911683</v>
      </c>
      <c r="J612" s="6">
        <v>3.911683</v>
      </c>
      <c r="K612" s="4">
        <v>4.6826880000000006</v>
      </c>
    </row>
    <row r="613" spans="1:11" x14ac:dyDescent="0.2">
      <c r="A613" s="1">
        <v>10008133235</v>
      </c>
      <c r="B613" s="8">
        <v>900604304208</v>
      </c>
      <c r="C613" s="1" t="s">
        <v>54</v>
      </c>
      <c r="D613" s="3">
        <v>391834.23</v>
      </c>
      <c r="H613" s="6">
        <v>0</v>
      </c>
      <c r="I613" s="6">
        <v>2.4042819999999998</v>
      </c>
      <c r="J613" s="6">
        <v>2.4042819999999998</v>
      </c>
      <c r="K613" s="4">
        <v>9654.7852999999996</v>
      </c>
    </row>
    <row r="614" spans="1:11" x14ac:dyDescent="0.2">
      <c r="A614" s="1">
        <v>10008133264</v>
      </c>
      <c r="B614" s="8">
        <v>900604394556</v>
      </c>
      <c r="C614" s="1" t="s">
        <v>54</v>
      </c>
      <c r="D614" s="3">
        <v>1483</v>
      </c>
      <c r="H614" s="6">
        <v>0</v>
      </c>
      <c r="I614" s="6">
        <v>2.4042979999999998</v>
      </c>
      <c r="J614" s="6">
        <v>2.4042979999999998</v>
      </c>
      <c r="K614" s="4">
        <v>7.2193000000000005</v>
      </c>
    </row>
    <row r="615" spans="1:11" x14ac:dyDescent="0.2">
      <c r="A615" s="1">
        <v>10008133264</v>
      </c>
      <c r="B615" s="8">
        <v>900604394589</v>
      </c>
      <c r="C615" s="1" t="s">
        <v>54</v>
      </c>
      <c r="D615" s="3">
        <v>964.44529299999999</v>
      </c>
      <c r="H615" s="6">
        <v>0</v>
      </c>
      <c r="I615" s="6">
        <v>3.9117519999999999</v>
      </c>
      <c r="J615" s="6">
        <v>3.9117519999999999</v>
      </c>
      <c r="K615" s="4">
        <v>7.6978880000000007</v>
      </c>
    </row>
    <row r="616" spans="1:11" x14ac:dyDescent="0.2">
      <c r="A616" s="1">
        <v>10008138162</v>
      </c>
      <c r="B616" s="8">
        <v>900604652769</v>
      </c>
      <c r="C616" s="1" t="s">
        <v>54</v>
      </c>
      <c r="D616" s="3">
        <v>161.5348254864</v>
      </c>
      <c r="H616" s="6">
        <v>0</v>
      </c>
      <c r="I616" s="6">
        <v>1.448475</v>
      </c>
      <c r="J616" s="6">
        <v>1.448475</v>
      </c>
      <c r="K616" s="4">
        <v>4.3437199999999994</v>
      </c>
    </row>
    <row r="617" spans="1:11" x14ac:dyDescent="0.2">
      <c r="A617" s="1">
        <v>10008133739</v>
      </c>
      <c r="B617" s="8">
        <v>900604347732</v>
      </c>
      <c r="C617" s="1" t="s">
        <v>54</v>
      </c>
      <c r="D617" s="3">
        <v>426973.599185</v>
      </c>
      <c r="H617" s="6">
        <v>3.26</v>
      </c>
      <c r="I617" s="6">
        <v>3.9146329999999998</v>
      </c>
      <c r="J617" s="6">
        <v>0.65463300000000002</v>
      </c>
      <c r="K617" s="4">
        <v>3583.9654920000003</v>
      </c>
    </row>
    <row r="618" spans="1:11" x14ac:dyDescent="0.2">
      <c r="A618" s="1">
        <v>10008133858</v>
      </c>
      <c r="B618" s="8">
        <v>900604368237</v>
      </c>
      <c r="C618" s="1" t="s">
        <v>54</v>
      </c>
      <c r="D618" s="3">
        <v>595.17999999999995</v>
      </c>
      <c r="H618" s="6">
        <v>0</v>
      </c>
      <c r="I618" s="6">
        <v>2.4042970000000001</v>
      </c>
      <c r="J618" s="6">
        <v>2.4042970000000001</v>
      </c>
      <c r="K618" s="4">
        <v>33.133600000000001</v>
      </c>
    </row>
    <row r="619" spans="1:11" x14ac:dyDescent="0.2">
      <c r="A619" s="1">
        <v>10008133858</v>
      </c>
      <c r="B619" s="8">
        <v>900604368273</v>
      </c>
      <c r="C619" s="1" t="s">
        <v>54</v>
      </c>
      <c r="D619" s="3">
        <v>340.62177800000001</v>
      </c>
      <c r="H619" s="6">
        <v>0</v>
      </c>
      <c r="I619" s="6">
        <v>3.9117660000000001</v>
      </c>
      <c r="J619" s="6">
        <v>3.9117660000000001</v>
      </c>
      <c r="K619" s="4">
        <v>268.61573399999997</v>
      </c>
    </row>
    <row r="620" spans="1:11" x14ac:dyDescent="0.2">
      <c r="A620" s="1">
        <v>10008133860</v>
      </c>
      <c r="B620" s="8">
        <v>900604368345</v>
      </c>
      <c r="C620" s="1" t="s">
        <v>54</v>
      </c>
      <c r="D620" s="3">
        <v>180</v>
      </c>
      <c r="H620" s="6">
        <v>0</v>
      </c>
      <c r="I620" s="6">
        <v>2.4043070000000002</v>
      </c>
      <c r="J620" s="6">
        <v>2.4043070000000002</v>
      </c>
      <c r="K620" s="4">
        <v>4.9011999999999993</v>
      </c>
    </row>
    <row r="621" spans="1:11" x14ac:dyDescent="0.2">
      <c r="A621" s="1">
        <v>10008133860</v>
      </c>
      <c r="B621" s="8">
        <v>900604368411</v>
      </c>
      <c r="C621" s="1" t="s">
        <v>54</v>
      </c>
      <c r="D621" s="3">
        <v>961.98815999999999</v>
      </c>
      <c r="H621" s="6">
        <v>0</v>
      </c>
      <c r="I621" s="6">
        <v>3.911753</v>
      </c>
      <c r="J621" s="6">
        <v>3.911753</v>
      </c>
      <c r="K621" s="4">
        <v>40.811750000000004</v>
      </c>
    </row>
    <row r="622" spans="1:11" x14ac:dyDescent="0.2">
      <c r="A622" s="1">
        <v>10008133913</v>
      </c>
      <c r="B622" s="8">
        <v>900604350198</v>
      </c>
      <c r="C622" s="1" t="s">
        <v>54</v>
      </c>
      <c r="D622" s="3">
        <v>38607.791488000003</v>
      </c>
      <c r="H622" s="6">
        <v>0.6</v>
      </c>
      <c r="I622" s="6">
        <v>3.9117570000000002</v>
      </c>
      <c r="J622" s="6">
        <v>3.3117570000000001</v>
      </c>
      <c r="K622" s="4">
        <v>1428.3031330000001</v>
      </c>
    </row>
    <row r="623" spans="1:11" x14ac:dyDescent="0.2">
      <c r="A623" s="1">
        <v>10008133913</v>
      </c>
      <c r="B623" s="8">
        <v>900604350264</v>
      </c>
      <c r="C623" s="1" t="s">
        <v>54</v>
      </c>
      <c r="D623" s="3">
        <v>14.64</v>
      </c>
      <c r="H623" s="6">
        <v>0</v>
      </c>
      <c r="I623" s="6">
        <v>2.4040979999999998</v>
      </c>
      <c r="J623" s="6">
        <v>2.4040979999999998</v>
      </c>
      <c r="K623" s="4">
        <v>0.41899999999999998</v>
      </c>
    </row>
    <row r="624" spans="1:11" x14ac:dyDescent="0.2">
      <c r="A624" s="1">
        <v>10008133913</v>
      </c>
      <c r="B624" s="8">
        <v>900604350306</v>
      </c>
      <c r="C624" s="1" t="s">
        <v>54</v>
      </c>
      <c r="D624" s="3">
        <v>20.096328</v>
      </c>
      <c r="H624" s="6">
        <v>0</v>
      </c>
      <c r="I624" s="6">
        <v>3.9116390000000001</v>
      </c>
      <c r="J624" s="6">
        <v>3.9116390000000001</v>
      </c>
      <c r="K624" s="4">
        <v>0.86372300000000024</v>
      </c>
    </row>
    <row r="625" spans="1:11" x14ac:dyDescent="0.2">
      <c r="A625" s="1">
        <v>10008133913</v>
      </c>
      <c r="B625" s="8">
        <v>900604615728</v>
      </c>
      <c r="C625" s="1" t="s">
        <v>42</v>
      </c>
      <c r="D625" s="3">
        <v>34317.5</v>
      </c>
      <c r="E625" s="7">
        <v>45784</v>
      </c>
      <c r="F625" s="7">
        <v>46149</v>
      </c>
      <c r="G625">
        <f t="shared" si="9"/>
        <v>365</v>
      </c>
      <c r="H625" s="6">
        <v>3.45</v>
      </c>
      <c r="I625" s="6">
        <v>4.4966200000000001</v>
      </c>
      <c r="J625" s="6">
        <v>1.0466199999999999</v>
      </c>
      <c r="K625" s="4">
        <v>240.296806</v>
      </c>
    </row>
    <row r="626" spans="1:11" x14ac:dyDescent="0.2">
      <c r="A626" s="1">
        <v>10008135232</v>
      </c>
      <c r="B626" s="8">
        <v>900604473888</v>
      </c>
      <c r="C626" s="1" t="s">
        <v>54</v>
      </c>
      <c r="D626" s="3">
        <v>181.12553740160001</v>
      </c>
      <c r="H626" s="6">
        <v>0</v>
      </c>
      <c r="I626" s="6">
        <v>1.4484760000000001</v>
      </c>
      <c r="J626" s="6">
        <v>1.4484760000000001</v>
      </c>
      <c r="K626" s="4">
        <v>2.1112519999999999</v>
      </c>
    </row>
    <row r="627" spans="1:11" x14ac:dyDescent="0.2">
      <c r="A627" s="1">
        <v>10008133941</v>
      </c>
      <c r="B627" s="8">
        <v>900604395051</v>
      </c>
      <c r="C627" s="1" t="s">
        <v>54</v>
      </c>
      <c r="D627" s="3">
        <v>8.81</v>
      </c>
      <c r="H627" s="6">
        <v>0</v>
      </c>
      <c r="I627" s="6">
        <v>2.4427639999999999</v>
      </c>
      <c r="J627" s="6">
        <v>2.4427639999999999</v>
      </c>
      <c r="K627" s="4">
        <v>417.05879999999996</v>
      </c>
    </row>
    <row r="628" spans="1:11" x14ac:dyDescent="0.2">
      <c r="A628" s="1">
        <v>10008134925</v>
      </c>
      <c r="B628" s="8">
        <v>900604454406</v>
      </c>
      <c r="C628" s="1" t="s">
        <v>54</v>
      </c>
      <c r="D628" s="3">
        <v>637.57000000000005</v>
      </c>
      <c r="H628" s="6">
        <v>0</v>
      </c>
      <c r="I628" s="6">
        <v>2.44868</v>
      </c>
      <c r="J628" s="6">
        <v>2.44868</v>
      </c>
      <c r="K628" s="4">
        <v>294.53339999999997</v>
      </c>
    </row>
    <row r="629" spans="1:11" x14ac:dyDescent="0.2">
      <c r="A629" s="1">
        <v>10008077525</v>
      </c>
      <c r="B629" s="8">
        <v>900601094844</v>
      </c>
      <c r="C629" s="1" t="s">
        <v>54</v>
      </c>
      <c r="D629" s="3">
        <v>196.41872874399999</v>
      </c>
      <c r="H629" s="6">
        <v>0</v>
      </c>
      <c r="I629" s="6">
        <v>1.4478519999999999</v>
      </c>
      <c r="J629" s="6">
        <v>1.4478519999999999</v>
      </c>
      <c r="K629" s="4">
        <v>3.3178770000000002</v>
      </c>
    </row>
    <row r="630" spans="1:11" x14ac:dyDescent="0.2">
      <c r="A630" s="1">
        <v>10008135191</v>
      </c>
      <c r="B630" s="8">
        <v>900604461912</v>
      </c>
      <c r="C630" s="1" t="s">
        <v>54</v>
      </c>
      <c r="D630" s="3">
        <v>90822.46</v>
      </c>
      <c r="H630" s="6">
        <v>0.5</v>
      </c>
      <c r="I630" s="6">
        <v>2.411689</v>
      </c>
      <c r="J630" s="6">
        <v>1.911689</v>
      </c>
      <c r="K630" s="4">
        <v>3896.8710000000005</v>
      </c>
    </row>
    <row r="631" spans="1:11" x14ac:dyDescent="0.2">
      <c r="A631" s="1">
        <v>10008135191</v>
      </c>
      <c r="B631" s="8">
        <v>900604461945</v>
      </c>
      <c r="C631" s="1" t="s">
        <v>54</v>
      </c>
      <c r="D631" s="3">
        <v>1482.3512760000001</v>
      </c>
      <c r="H631" s="6">
        <v>0</v>
      </c>
      <c r="I631" s="6">
        <v>4.2251500000000002</v>
      </c>
      <c r="J631" s="6">
        <v>4.2251500000000002</v>
      </c>
      <c r="K631" s="4">
        <v>118768.57057900002</v>
      </c>
    </row>
    <row r="632" spans="1:11" x14ac:dyDescent="0.2">
      <c r="A632" s="1">
        <v>10008138160</v>
      </c>
      <c r="B632" s="8">
        <v>900604676661</v>
      </c>
      <c r="C632" s="1" t="s">
        <v>54</v>
      </c>
      <c r="D632" s="3">
        <v>196.77292</v>
      </c>
      <c r="H632" s="6">
        <v>0</v>
      </c>
      <c r="I632" s="6">
        <v>1.44848</v>
      </c>
      <c r="J632" s="6">
        <v>1.44848</v>
      </c>
      <c r="K632" s="4">
        <v>1.119575</v>
      </c>
    </row>
    <row r="633" spans="1:11" x14ac:dyDescent="0.2">
      <c r="A633" s="1">
        <v>10008135191</v>
      </c>
      <c r="B633" s="8">
        <v>900604739418</v>
      </c>
      <c r="C633" s="1" t="s">
        <v>42</v>
      </c>
      <c r="D633" s="3">
        <v>1109263.6193029999</v>
      </c>
      <c r="E633" s="7">
        <v>46010</v>
      </c>
      <c r="F633" s="7">
        <v>46100</v>
      </c>
      <c r="G633">
        <f t="shared" si="9"/>
        <v>90</v>
      </c>
      <c r="H633" s="6">
        <v>4</v>
      </c>
      <c r="I633" s="6">
        <v>4.3272690000000003</v>
      </c>
      <c r="J633" s="6">
        <v>0.32726900000000025</v>
      </c>
      <c r="K633" s="4">
        <v>1045.9650999999999</v>
      </c>
    </row>
    <row r="634" spans="1:11" x14ac:dyDescent="0.2">
      <c r="A634" s="1">
        <v>10008135191</v>
      </c>
      <c r="B634" s="8">
        <v>900604739826</v>
      </c>
      <c r="C634" s="1" t="s">
        <v>42</v>
      </c>
      <c r="D634" s="3">
        <v>1372700</v>
      </c>
      <c r="E634" s="7">
        <v>45919</v>
      </c>
      <c r="F634" s="7">
        <v>46100</v>
      </c>
      <c r="G634">
        <f t="shared" si="9"/>
        <v>181</v>
      </c>
      <c r="H634" s="6">
        <v>4</v>
      </c>
      <c r="I634" s="6">
        <v>4.2664879999999998</v>
      </c>
      <c r="J634" s="6">
        <v>0.26648799999999984</v>
      </c>
      <c r="K634" s="4">
        <v>1071.8808160000001</v>
      </c>
    </row>
    <row r="635" spans="1:11" x14ac:dyDescent="0.2">
      <c r="A635" s="1">
        <v>10008135191</v>
      </c>
      <c r="B635" s="8">
        <v>900604739859</v>
      </c>
      <c r="C635" s="1" t="s">
        <v>42</v>
      </c>
      <c r="D635" s="3">
        <v>1372700</v>
      </c>
      <c r="E635" s="7">
        <v>45919</v>
      </c>
      <c r="F635" s="7">
        <v>46286</v>
      </c>
      <c r="G635">
        <f t="shared" si="9"/>
        <v>367</v>
      </c>
      <c r="H635" s="6">
        <v>3.9569999999999999</v>
      </c>
      <c r="I635" s="6">
        <v>4.2161780000000002</v>
      </c>
      <c r="J635" s="6">
        <v>0.25917800000000035</v>
      </c>
      <c r="K635" s="4">
        <v>1042.449368</v>
      </c>
    </row>
    <row r="636" spans="1:11" x14ac:dyDescent="0.2">
      <c r="A636" s="1">
        <v>10008135232</v>
      </c>
      <c r="B636" s="8">
        <v>900604473822</v>
      </c>
      <c r="C636" s="1" t="s">
        <v>54</v>
      </c>
      <c r="D636" s="3">
        <v>4864.83</v>
      </c>
      <c r="H636" s="6">
        <v>0</v>
      </c>
      <c r="I636" s="6">
        <v>2.4042970000000001</v>
      </c>
      <c r="J636" s="6">
        <v>2.4042970000000001</v>
      </c>
      <c r="K636" s="4">
        <v>125.7424</v>
      </c>
    </row>
    <row r="637" spans="1:11" x14ac:dyDescent="0.2">
      <c r="A637" s="1">
        <v>10008135232</v>
      </c>
      <c r="B637" s="8">
        <v>900604473855</v>
      </c>
      <c r="C637" s="1" t="s">
        <v>54</v>
      </c>
      <c r="D637" s="3">
        <v>252319.41875000001</v>
      </c>
      <c r="H637" s="6">
        <v>0</v>
      </c>
      <c r="I637" s="6">
        <v>0</v>
      </c>
      <c r="J637" s="6">
        <v>0</v>
      </c>
      <c r="K637" s="4">
        <v>3141.1420040000003</v>
      </c>
    </row>
    <row r="638" spans="1:11" x14ac:dyDescent="0.2">
      <c r="A638" s="1">
        <v>10008077202</v>
      </c>
      <c r="B638" s="8">
        <v>900600212805</v>
      </c>
      <c r="C638" s="1" t="s">
        <v>54</v>
      </c>
      <c r="D638" s="3">
        <v>209.4116446516</v>
      </c>
      <c r="H638" s="6">
        <v>0</v>
      </c>
      <c r="I638" s="6">
        <v>1.4484779999999999</v>
      </c>
      <c r="J638" s="6">
        <v>1.4484779999999999</v>
      </c>
      <c r="K638" s="4">
        <v>3.1903240000000004</v>
      </c>
    </row>
    <row r="639" spans="1:11" x14ac:dyDescent="0.2">
      <c r="A639" s="1">
        <v>10008135293</v>
      </c>
      <c r="B639" s="8">
        <v>900604469664</v>
      </c>
      <c r="C639" s="1" t="s">
        <v>54</v>
      </c>
      <c r="D639" s="3">
        <v>34.28</v>
      </c>
      <c r="H639" s="6">
        <v>0</v>
      </c>
      <c r="I639" s="6">
        <v>2.404363</v>
      </c>
      <c r="J639" s="6">
        <v>2.404363</v>
      </c>
      <c r="K639" s="4">
        <v>2.9369000000000005</v>
      </c>
    </row>
    <row r="640" spans="1:11" x14ac:dyDescent="0.2">
      <c r="A640" s="1">
        <v>10008135293</v>
      </c>
      <c r="B640" s="8">
        <v>900604469697</v>
      </c>
      <c r="C640" s="1" t="s">
        <v>54</v>
      </c>
      <c r="D640" s="3">
        <v>60.728248000000001</v>
      </c>
      <c r="H640" s="6">
        <v>0</v>
      </c>
      <c r="I640" s="6">
        <v>3.9117479999999998</v>
      </c>
      <c r="J640" s="6">
        <v>3.9117479999999998</v>
      </c>
      <c r="K640" s="4">
        <v>1.8054230000000004</v>
      </c>
    </row>
    <row r="641" spans="1:11" x14ac:dyDescent="0.2">
      <c r="A641" s="1">
        <v>10008078266</v>
      </c>
      <c r="B641" s="8">
        <v>900600611532</v>
      </c>
      <c r="C641" s="1" t="s">
        <v>54</v>
      </c>
      <c r="D641" s="3">
        <v>211.8929511728</v>
      </c>
      <c r="H641" s="6">
        <v>0</v>
      </c>
      <c r="I641" s="6">
        <v>1.4484840000000001</v>
      </c>
      <c r="J641" s="6">
        <v>1.4484840000000001</v>
      </c>
      <c r="K641" s="4">
        <v>3.2363240000000006</v>
      </c>
    </row>
    <row r="642" spans="1:11" x14ac:dyDescent="0.2">
      <c r="A642" s="1">
        <v>10008135376</v>
      </c>
      <c r="B642" s="8">
        <v>900604540137</v>
      </c>
      <c r="C642" s="1" t="s">
        <v>54</v>
      </c>
      <c r="D642" s="3">
        <v>14569.78</v>
      </c>
      <c r="H642" s="6">
        <v>0</v>
      </c>
      <c r="I642" s="6">
        <v>0</v>
      </c>
      <c r="J642" s="6">
        <v>0</v>
      </c>
      <c r="K642" s="4">
        <v>212.79939999999999</v>
      </c>
    </row>
    <row r="643" spans="1:11" x14ac:dyDescent="0.2">
      <c r="A643" s="1">
        <v>10008135376</v>
      </c>
      <c r="B643" s="8">
        <v>900604540140</v>
      </c>
      <c r="C643" s="1" t="s">
        <v>54</v>
      </c>
      <c r="D643" s="3">
        <v>31758.210665999999</v>
      </c>
      <c r="H643" s="6">
        <v>0</v>
      </c>
      <c r="I643" s="6">
        <v>0</v>
      </c>
      <c r="J643" s="6">
        <v>0</v>
      </c>
      <c r="K643" s="4">
        <v>1128.0463649999999</v>
      </c>
    </row>
    <row r="644" spans="1:11" x14ac:dyDescent="0.2">
      <c r="A644" s="1">
        <v>10008135455</v>
      </c>
      <c r="B644" s="8">
        <v>900604534050</v>
      </c>
      <c r="C644" s="1" t="s">
        <v>54</v>
      </c>
      <c r="D644" s="3">
        <v>64727.69</v>
      </c>
      <c r="H644" s="6">
        <v>0</v>
      </c>
      <c r="I644" s="6">
        <v>2.401348</v>
      </c>
      <c r="J644" s="6">
        <v>2.401348</v>
      </c>
      <c r="K644" s="4">
        <v>1806.4196999999997</v>
      </c>
    </row>
    <row r="645" spans="1:11" x14ac:dyDescent="0.2">
      <c r="A645" s="1">
        <v>10008081734</v>
      </c>
      <c r="B645" s="8">
        <v>900601056276</v>
      </c>
      <c r="C645" s="1" t="s">
        <v>54</v>
      </c>
      <c r="D645" s="3">
        <v>227.21959391159999</v>
      </c>
      <c r="H645" s="6">
        <v>0</v>
      </c>
      <c r="I645" s="6">
        <v>1.44848</v>
      </c>
      <c r="J645" s="6">
        <v>1.44848</v>
      </c>
      <c r="K645" s="4">
        <v>3.4638420000000005</v>
      </c>
    </row>
    <row r="646" spans="1:11" x14ac:dyDescent="0.2">
      <c r="A646" s="1">
        <v>10008138053</v>
      </c>
      <c r="B646" s="8">
        <v>900604659729</v>
      </c>
      <c r="C646" s="1" t="s">
        <v>54</v>
      </c>
      <c r="D646" s="3">
        <v>4028.36</v>
      </c>
      <c r="H646" s="6">
        <v>0</v>
      </c>
      <c r="I646" s="6">
        <v>2.4046259999999999</v>
      </c>
      <c r="J646" s="6">
        <v>2.4046259999999999</v>
      </c>
      <c r="K646" s="4">
        <v>391.42490000000004</v>
      </c>
    </row>
    <row r="647" spans="1:11" x14ac:dyDescent="0.2">
      <c r="A647" s="1">
        <v>10008138163</v>
      </c>
      <c r="B647" s="8">
        <v>900604659663</v>
      </c>
      <c r="C647" s="1" t="s">
        <v>54</v>
      </c>
      <c r="D647" s="3">
        <v>23670.9</v>
      </c>
      <c r="H647" s="6">
        <v>0.5</v>
      </c>
      <c r="I647" s="6">
        <v>2.404296</v>
      </c>
      <c r="J647" s="6">
        <v>1.904296</v>
      </c>
      <c r="K647" s="4">
        <v>208.51140000000004</v>
      </c>
    </row>
    <row r="648" spans="1:11" x14ac:dyDescent="0.2">
      <c r="A648" s="1">
        <v>10008139085</v>
      </c>
      <c r="B648" s="8">
        <v>900604740798</v>
      </c>
      <c r="C648" s="1" t="s">
        <v>54</v>
      </c>
      <c r="D648" s="3">
        <v>155.09</v>
      </c>
      <c r="H648" s="6">
        <v>0</v>
      </c>
      <c r="I648" s="6">
        <v>2.3791419999999999</v>
      </c>
      <c r="J648" s="6">
        <v>2.3791419999999999</v>
      </c>
      <c r="K648" s="4">
        <v>0.56520000000000004</v>
      </c>
    </row>
    <row r="649" spans="1:11" x14ac:dyDescent="0.2">
      <c r="A649" s="1">
        <v>10008083244</v>
      </c>
      <c r="B649" s="8">
        <v>900601200042</v>
      </c>
      <c r="C649" s="1" t="s">
        <v>54</v>
      </c>
      <c r="D649" s="3">
        <v>264.58677141959998</v>
      </c>
      <c r="H649" s="6">
        <v>0</v>
      </c>
      <c r="I649" s="6">
        <v>1.4491560000000001</v>
      </c>
      <c r="J649" s="6">
        <v>1.4491560000000001</v>
      </c>
      <c r="K649" s="4">
        <v>6.0919509999999999</v>
      </c>
    </row>
    <row r="650" spans="1:11" x14ac:dyDescent="0.2">
      <c r="A650" s="1">
        <v>10008139169</v>
      </c>
      <c r="B650" s="8">
        <v>900604741923</v>
      </c>
      <c r="C650" s="1" t="s">
        <v>54</v>
      </c>
      <c r="D650" s="3">
        <v>10171.459999999999</v>
      </c>
      <c r="H650" s="6">
        <v>0</v>
      </c>
      <c r="I650" s="6">
        <v>0</v>
      </c>
      <c r="J650" s="6">
        <v>0</v>
      </c>
      <c r="K650" s="4">
        <v>109.62549999999999</v>
      </c>
    </row>
    <row r="651" spans="1:11" x14ac:dyDescent="0.2">
      <c r="A651" s="1">
        <v>10008139169</v>
      </c>
      <c r="B651" s="8">
        <v>900604741956</v>
      </c>
      <c r="C651" s="1" t="s">
        <v>54</v>
      </c>
      <c r="D651" s="3">
        <v>14475.286223999999</v>
      </c>
      <c r="H651" s="6">
        <v>0</v>
      </c>
      <c r="I651" s="6">
        <v>3.9082560000000002</v>
      </c>
      <c r="J651" s="6">
        <v>3.9082560000000002</v>
      </c>
      <c r="K651" s="4">
        <v>165.30561899999998</v>
      </c>
    </row>
    <row r="652" spans="1:11" x14ac:dyDescent="0.2">
      <c r="A652" s="1">
        <v>10008139536</v>
      </c>
      <c r="B652" s="8">
        <v>900604777971</v>
      </c>
      <c r="C652" s="1" t="s">
        <v>54</v>
      </c>
      <c r="D652" s="3">
        <v>363.23</v>
      </c>
      <c r="H652" s="6">
        <v>0</v>
      </c>
      <c r="I652" s="6">
        <v>2.378549</v>
      </c>
      <c r="J652" s="6">
        <v>2.378549</v>
      </c>
      <c r="K652" s="4">
        <v>3272.6632999999997</v>
      </c>
    </row>
    <row r="653" spans="1:11" x14ac:dyDescent="0.2">
      <c r="A653" s="1">
        <v>10008089831</v>
      </c>
      <c r="B653" s="8">
        <v>900603785487</v>
      </c>
      <c r="C653" s="1" t="s">
        <v>54</v>
      </c>
      <c r="D653" s="3">
        <v>265.56276510279997</v>
      </c>
      <c r="H653" s="6">
        <v>0</v>
      </c>
      <c r="I653" s="6">
        <v>1.4480029999999999</v>
      </c>
      <c r="J653" s="6">
        <v>1.4480029999999999</v>
      </c>
      <c r="K653" s="4">
        <v>4.4062020000000004</v>
      </c>
    </row>
    <row r="654" spans="1:11" x14ac:dyDescent="0.2">
      <c r="A654" s="1">
        <v>10002000031</v>
      </c>
      <c r="B654" s="8">
        <v>900601800006</v>
      </c>
      <c r="C654" s="1" t="s">
        <v>54</v>
      </c>
      <c r="D654" s="3">
        <v>198807.87</v>
      </c>
      <c r="H654" s="6">
        <v>0</v>
      </c>
      <c r="I654" s="6">
        <v>2.4043000000000001</v>
      </c>
      <c r="J654" s="6">
        <v>2.4043000000000001</v>
      </c>
      <c r="K654" s="4">
        <v>5636.8206999999993</v>
      </c>
    </row>
    <row r="655" spans="1:11" x14ac:dyDescent="0.2">
      <c r="A655" s="1">
        <v>10008076286</v>
      </c>
      <c r="B655" s="8">
        <v>900600434868</v>
      </c>
      <c r="C655" s="1" t="s">
        <v>54</v>
      </c>
      <c r="D655" s="3">
        <v>28583.924277999999</v>
      </c>
      <c r="H655" s="6">
        <v>0.6</v>
      </c>
      <c r="I655" s="6">
        <v>3.911772</v>
      </c>
      <c r="J655" s="6">
        <v>3.3117719999999999</v>
      </c>
      <c r="K655" s="4">
        <v>1067.5720070000002</v>
      </c>
    </row>
    <row r="656" spans="1:11" x14ac:dyDescent="0.2">
      <c r="A656" s="1">
        <v>10008076286</v>
      </c>
      <c r="B656" s="8">
        <v>900600434967</v>
      </c>
      <c r="C656" s="1" t="s">
        <v>54</v>
      </c>
      <c r="D656" s="3">
        <v>1255212</v>
      </c>
      <c r="H656" s="6">
        <v>0.5</v>
      </c>
      <c r="I656" s="6">
        <v>2.3904809999999999</v>
      </c>
      <c r="J656" s="6">
        <v>1.8904809999999999</v>
      </c>
      <c r="K656" s="4">
        <v>28994.641399999997</v>
      </c>
    </row>
    <row r="657" spans="1:11" x14ac:dyDescent="0.2">
      <c r="A657" s="1">
        <v>10008076286</v>
      </c>
      <c r="B657" s="8">
        <v>900600435258</v>
      </c>
      <c r="C657" s="1" t="s">
        <v>54</v>
      </c>
      <c r="D657" s="3">
        <v>213214.04</v>
      </c>
      <c r="H657" s="6">
        <v>0.5</v>
      </c>
      <c r="I657" s="6">
        <v>2.4066390000000002</v>
      </c>
      <c r="J657" s="6">
        <v>1.9066390000000002</v>
      </c>
      <c r="K657" s="4">
        <v>8253.7533999999996</v>
      </c>
    </row>
    <row r="658" spans="1:11" x14ac:dyDescent="0.2">
      <c r="A658" s="1">
        <v>10008076302</v>
      </c>
      <c r="B658" s="8">
        <v>900600467937</v>
      </c>
      <c r="C658" s="1" t="s">
        <v>54</v>
      </c>
      <c r="D658" s="3">
        <v>1663.3</v>
      </c>
      <c r="H658" s="6">
        <v>0</v>
      </c>
      <c r="I658" s="6">
        <v>2.4042949999999998</v>
      </c>
      <c r="J658" s="6">
        <v>2.4042949999999998</v>
      </c>
      <c r="K658" s="4">
        <v>47.151199999999996</v>
      </c>
    </row>
    <row r="659" spans="1:11" x14ac:dyDescent="0.2">
      <c r="A659" s="1">
        <v>10008076319</v>
      </c>
      <c r="B659" s="8">
        <v>900600411327</v>
      </c>
      <c r="C659" s="1" t="s">
        <v>54</v>
      </c>
      <c r="D659" s="3">
        <v>438246.77439199999</v>
      </c>
      <c r="H659" s="6">
        <v>0</v>
      </c>
      <c r="I659" s="6">
        <v>0</v>
      </c>
      <c r="J659" s="6">
        <v>0</v>
      </c>
      <c r="K659" s="4">
        <v>12726.215762</v>
      </c>
    </row>
    <row r="660" spans="1:11" x14ac:dyDescent="0.2">
      <c r="A660" s="1">
        <v>10008076319</v>
      </c>
      <c r="B660" s="8">
        <v>900600420435</v>
      </c>
      <c r="C660" s="1" t="s">
        <v>54</v>
      </c>
      <c r="D660" s="3">
        <v>4563.3599999999997</v>
      </c>
      <c r="H660" s="6">
        <v>0.5</v>
      </c>
      <c r="I660" s="6">
        <v>2.3987259999999999</v>
      </c>
      <c r="J660" s="6">
        <v>1.8987259999999999</v>
      </c>
      <c r="K660" s="4">
        <v>953.20739999999989</v>
      </c>
    </row>
    <row r="661" spans="1:11" x14ac:dyDescent="0.2">
      <c r="A661" s="1">
        <v>10008076562</v>
      </c>
      <c r="B661" s="8">
        <v>900600475956</v>
      </c>
      <c r="C661" s="1" t="s">
        <v>54</v>
      </c>
      <c r="D661" s="3">
        <v>2023.04</v>
      </c>
      <c r="H661" s="6">
        <v>0</v>
      </c>
      <c r="I661" s="6">
        <v>2.4042949999999998</v>
      </c>
      <c r="J661" s="6">
        <v>2.4042949999999998</v>
      </c>
      <c r="K661" s="4">
        <v>42.2224</v>
      </c>
    </row>
    <row r="662" spans="1:11" x14ac:dyDescent="0.2">
      <c r="A662" s="1">
        <v>10008076562</v>
      </c>
      <c r="B662" s="8">
        <v>900600475989</v>
      </c>
      <c r="C662" s="1" t="s">
        <v>54</v>
      </c>
      <c r="D662" s="3">
        <v>1052.4628170000001</v>
      </c>
      <c r="H662" s="6">
        <v>0</v>
      </c>
      <c r="I662" s="6">
        <v>3.911753</v>
      </c>
      <c r="J662" s="6">
        <v>3.911753</v>
      </c>
      <c r="K662" s="4">
        <v>45.883785000000003</v>
      </c>
    </row>
    <row r="663" spans="1:11" x14ac:dyDescent="0.2">
      <c r="A663" s="1">
        <v>10008077362</v>
      </c>
      <c r="B663" s="8">
        <v>900600444195</v>
      </c>
      <c r="C663" s="1" t="s">
        <v>54</v>
      </c>
      <c r="D663" s="3">
        <v>247.26445100000001</v>
      </c>
      <c r="H663" s="6">
        <v>0</v>
      </c>
      <c r="I663" s="6">
        <v>3.9117739999999999</v>
      </c>
      <c r="J663" s="6">
        <v>3.9117739999999999</v>
      </c>
      <c r="K663" s="4">
        <v>14.156058000000003</v>
      </c>
    </row>
    <row r="664" spans="1:11" x14ac:dyDescent="0.2">
      <c r="A664" s="1">
        <v>10008077382</v>
      </c>
      <c r="B664" s="8">
        <v>900600453984</v>
      </c>
      <c r="C664" s="1" t="s">
        <v>54</v>
      </c>
      <c r="D664" s="3">
        <v>1290.1320949999999</v>
      </c>
      <c r="H664" s="6">
        <v>0</v>
      </c>
      <c r="I664" s="6">
        <v>3.9117549999999999</v>
      </c>
      <c r="J664" s="6">
        <v>3.9117549999999999</v>
      </c>
      <c r="K664" s="4">
        <v>56.394966999999994</v>
      </c>
    </row>
    <row r="665" spans="1:11" x14ac:dyDescent="0.2">
      <c r="A665" s="1">
        <v>10008077648</v>
      </c>
      <c r="B665" s="8">
        <v>900601138464</v>
      </c>
      <c r="C665" s="1" t="s">
        <v>54</v>
      </c>
      <c r="D665" s="3">
        <v>435.65379899999999</v>
      </c>
      <c r="H665" s="6">
        <v>0</v>
      </c>
      <c r="I665" s="6">
        <v>3.9117690000000001</v>
      </c>
      <c r="J665" s="6">
        <v>3.9117690000000001</v>
      </c>
      <c r="K665" s="4">
        <v>18.992046999999999</v>
      </c>
    </row>
    <row r="666" spans="1:11" x14ac:dyDescent="0.2">
      <c r="A666" s="1">
        <v>10008077697</v>
      </c>
      <c r="B666" s="8">
        <v>900600471138</v>
      </c>
      <c r="C666" s="1" t="s">
        <v>54</v>
      </c>
      <c r="D666" s="3">
        <v>8515.23</v>
      </c>
      <c r="H666" s="6">
        <v>0</v>
      </c>
      <c r="I666" s="6">
        <v>2.4042979999999998</v>
      </c>
      <c r="J666" s="6">
        <v>2.4042979999999998</v>
      </c>
      <c r="K666" s="4">
        <v>243.01270000000002</v>
      </c>
    </row>
    <row r="667" spans="1:11" x14ac:dyDescent="0.2">
      <c r="A667" s="1">
        <v>10008078278</v>
      </c>
      <c r="B667" s="8">
        <v>900600431790</v>
      </c>
      <c r="C667" s="1" t="s">
        <v>54</v>
      </c>
      <c r="D667" s="3">
        <v>5680.97</v>
      </c>
      <c r="H667" s="6">
        <v>0</v>
      </c>
      <c r="I667" s="6">
        <v>2.40036</v>
      </c>
      <c r="J667" s="6">
        <v>2.40036</v>
      </c>
      <c r="K667" s="4">
        <v>742.47220000000004</v>
      </c>
    </row>
    <row r="668" spans="1:11" x14ac:dyDescent="0.2">
      <c r="A668" s="1">
        <v>10008078292</v>
      </c>
      <c r="B668" s="8">
        <v>900600426942</v>
      </c>
      <c r="C668" s="1" t="s">
        <v>54</v>
      </c>
      <c r="D668" s="3">
        <v>18023.28</v>
      </c>
      <c r="H668" s="6">
        <v>0</v>
      </c>
      <c r="I668" s="6">
        <v>2.4043260000000002</v>
      </c>
      <c r="J668" s="6">
        <v>2.4043260000000002</v>
      </c>
      <c r="K668" s="4">
        <v>513.81470000000002</v>
      </c>
    </row>
    <row r="669" spans="1:11" x14ac:dyDescent="0.2">
      <c r="A669" s="1">
        <v>10008078305</v>
      </c>
      <c r="B669" s="8">
        <v>900600441183</v>
      </c>
      <c r="C669" s="1" t="s">
        <v>54</v>
      </c>
      <c r="D669" s="3">
        <v>81042.92</v>
      </c>
      <c r="H669" s="6">
        <v>0</v>
      </c>
      <c r="I669" s="6">
        <v>2.4042970000000001</v>
      </c>
      <c r="J669" s="6">
        <v>2.4042970000000001</v>
      </c>
      <c r="K669" s="4">
        <v>2437.6125999999999</v>
      </c>
    </row>
    <row r="670" spans="1:11" x14ac:dyDescent="0.2">
      <c r="A670" s="1">
        <v>10008078340</v>
      </c>
      <c r="B670" s="8">
        <v>900600417933</v>
      </c>
      <c r="C670" s="1" t="s">
        <v>54</v>
      </c>
      <c r="D670" s="3">
        <v>52151.66</v>
      </c>
      <c r="H670" s="6">
        <v>0</v>
      </c>
      <c r="I670" s="6">
        <v>2.404309</v>
      </c>
      <c r="J670" s="6">
        <v>2.404309</v>
      </c>
      <c r="K670" s="4">
        <v>1480.1164000000001</v>
      </c>
    </row>
    <row r="671" spans="1:11" x14ac:dyDescent="0.2">
      <c r="A671" s="1">
        <v>10008078340</v>
      </c>
      <c r="B671" s="8">
        <v>900600417966</v>
      </c>
      <c r="C671" s="1" t="s">
        <v>54</v>
      </c>
      <c r="D671" s="3">
        <v>9271.1883460000008</v>
      </c>
      <c r="H671" s="6">
        <v>0</v>
      </c>
      <c r="I671" s="6">
        <v>3.91181</v>
      </c>
      <c r="J671" s="6">
        <v>3.91181</v>
      </c>
      <c r="K671" s="4">
        <v>407.32396299999994</v>
      </c>
    </row>
    <row r="672" spans="1:11" x14ac:dyDescent="0.2">
      <c r="A672" s="1">
        <v>10008078375</v>
      </c>
      <c r="B672" s="8">
        <v>900600450864</v>
      </c>
      <c r="C672" s="1" t="s">
        <v>54</v>
      </c>
      <c r="D672" s="3">
        <v>2501.27</v>
      </c>
      <c r="H672" s="6">
        <v>0</v>
      </c>
      <c r="I672" s="6">
        <v>2.4046989999999999</v>
      </c>
      <c r="J672" s="6">
        <v>2.4046989999999999</v>
      </c>
      <c r="K672" s="4">
        <v>84.789700000000011</v>
      </c>
    </row>
    <row r="673" spans="1:11" x14ac:dyDescent="0.2">
      <c r="A673" s="1">
        <v>10008078375</v>
      </c>
      <c r="B673" s="8">
        <v>900600450972</v>
      </c>
      <c r="C673" s="1" t="s">
        <v>54</v>
      </c>
      <c r="D673" s="3">
        <v>2610.7106760000001</v>
      </c>
      <c r="H673" s="6">
        <v>0</v>
      </c>
      <c r="I673" s="6">
        <v>3.911756</v>
      </c>
      <c r="J673" s="6">
        <v>3.911756</v>
      </c>
      <c r="K673" s="4">
        <v>130.76058399999999</v>
      </c>
    </row>
    <row r="674" spans="1:11" x14ac:dyDescent="0.2">
      <c r="A674" s="1">
        <v>10008081468</v>
      </c>
      <c r="B674" s="8">
        <v>900601104957</v>
      </c>
      <c r="C674" s="1" t="s">
        <v>42</v>
      </c>
      <c r="D674" s="3">
        <v>1149.46</v>
      </c>
      <c r="E674" s="7">
        <v>45884</v>
      </c>
      <c r="F674" s="7">
        <v>46251</v>
      </c>
      <c r="G674">
        <f t="shared" ref="G674:G697" si="10">DATEDIF(E674,F674,"d")</f>
        <v>367</v>
      </c>
      <c r="H674" s="6">
        <v>2.6</v>
      </c>
      <c r="I674" s="6">
        <v>3.2890959999999998</v>
      </c>
      <c r="J674" s="6">
        <v>0.68909599999999971</v>
      </c>
      <c r="K674" s="4">
        <v>15.69032</v>
      </c>
    </row>
    <row r="675" spans="1:11" x14ac:dyDescent="0.2">
      <c r="A675" s="1">
        <v>10008081468</v>
      </c>
      <c r="B675" s="8">
        <v>900601982742</v>
      </c>
      <c r="C675" s="1" t="s">
        <v>54</v>
      </c>
      <c r="D675" s="3">
        <v>42.141889999999997</v>
      </c>
      <c r="H675" s="6">
        <v>0</v>
      </c>
      <c r="I675" s="6">
        <v>3.8804240000000001</v>
      </c>
      <c r="J675" s="6">
        <v>3.8804240000000001</v>
      </c>
      <c r="K675" s="4">
        <v>346.80793699999998</v>
      </c>
    </row>
    <row r="676" spans="1:11" x14ac:dyDescent="0.2">
      <c r="A676" s="1">
        <v>10008082184</v>
      </c>
      <c r="B676" s="8">
        <v>900601083324</v>
      </c>
      <c r="C676" s="1" t="s">
        <v>54</v>
      </c>
      <c r="D676" s="3">
        <v>4460.1905669999996</v>
      </c>
      <c r="H676" s="6">
        <v>0</v>
      </c>
      <c r="I676" s="6">
        <v>3.9118680000000001</v>
      </c>
      <c r="J676" s="6">
        <v>3.9118680000000001</v>
      </c>
      <c r="K676" s="4">
        <v>197.62730400000001</v>
      </c>
    </row>
    <row r="677" spans="1:11" x14ac:dyDescent="0.2">
      <c r="A677" s="1">
        <v>10008091159</v>
      </c>
      <c r="B677" s="8">
        <v>900601720287</v>
      </c>
      <c r="C677" s="1" t="s">
        <v>54</v>
      </c>
      <c r="D677" s="3">
        <v>3444.41</v>
      </c>
      <c r="H677" s="6">
        <v>0</v>
      </c>
      <c r="I677" s="6">
        <v>2.4042970000000001</v>
      </c>
      <c r="J677" s="6">
        <v>2.4042970000000001</v>
      </c>
      <c r="K677" s="4">
        <v>101.29389999999999</v>
      </c>
    </row>
    <row r="678" spans="1:11" x14ac:dyDescent="0.2">
      <c r="A678" s="1">
        <v>10008092208</v>
      </c>
      <c r="B678" s="8">
        <v>900604385004</v>
      </c>
      <c r="C678" s="1" t="s">
        <v>54</v>
      </c>
      <c r="D678" s="3">
        <v>10472307.43</v>
      </c>
      <c r="H678" s="6">
        <v>0.5</v>
      </c>
      <c r="I678" s="6">
        <v>2.4042919999999999</v>
      </c>
      <c r="J678" s="6">
        <v>1.9042919999999999</v>
      </c>
      <c r="K678" s="4">
        <v>11178.7448</v>
      </c>
    </row>
    <row r="679" spans="1:11" x14ac:dyDescent="0.2">
      <c r="A679" s="1">
        <v>10008095822</v>
      </c>
      <c r="B679" s="8">
        <v>900601953930</v>
      </c>
      <c r="C679" s="1" t="s">
        <v>54</v>
      </c>
      <c r="D679" s="3">
        <v>59.204551000000002</v>
      </c>
      <c r="H679" s="6">
        <v>0</v>
      </c>
      <c r="I679" s="6">
        <v>3.915864</v>
      </c>
      <c r="J679" s="6">
        <v>3.915864</v>
      </c>
      <c r="K679" s="4">
        <v>5.2655270000000005</v>
      </c>
    </row>
    <row r="680" spans="1:11" x14ac:dyDescent="0.2">
      <c r="A680" s="1">
        <v>10008103082</v>
      </c>
      <c r="B680" s="8">
        <v>900602414328</v>
      </c>
      <c r="C680" s="1" t="s">
        <v>54</v>
      </c>
      <c r="D680" s="3">
        <v>27916.85</v>
      </c>
      <c r="H680" s="6">
        <v>0</v>
      </c>
      <c r="I680" s="6">
        <v>2.4043060000000001</v>
      </c>
      <c r="J680" s="6">
        <v>2.4043060000000001</v>
      </c>
      <c r="K680" s="4">
        <v>795.99670000000003</v>
      </c>
    </row>
    <row r="681" spans="1:11" x14ac:dyDescent="0.2">
      <c r="A681" s="1">
        <v>10008105526</v>
      </c>
      <c r="B681" s="8">
        <v>900602530638</v>
      </c>
      <c r="C681" s="1" t="s">
        <v>54</v>
      </c>
      <c r="D681" s="3">
        <v>2513.48</v>
      </c>
      <c r="H681" s="6">
        <v>0</v>
      </c>
      <c r="I681" s="6">
        <v>2.404477</v>
      </c>
      <c r="J681" s="6">
        <v>2.404477</v>
      </c>
      <c r="K681" s="4">
        <v>78.914600000000007</v>
      </c>
    </row>
    <row r="682" spans="1:11" x14ac:dyDescent="0.2">
      <c r="A682" s="1">
        <v>10008106014</v>
      </c>
      <c r="B682" s="8">
        <v>900602567199</v>
      </c>
      <c r="C682" s="1" t="s">
        <v>54</v>
      </c>
      <c r="D682" s="3">
        <v>3426.06</v>
      </c>
      <c r="H682" s="6">
        <v>0</v>
      </c>
      <c r="I682" s="6">
        <v>2.4044479999999999</v>
      </c>
      <c r="J682" s="6">
        <v>2.4044479999999999</v>
      </c>
      <c r="K682" s="4">
        <v>100.03489999999999</v>
      </c>
    </row>
    <row r="683" spans="1:11" x14ac:dyDescent="0.2">
      <c r="A683" s="1">
        <v>10008106338</v>
      </c>
      <c r="B683" s="8">
        <v>900602619450</v>
      </c>
      <c r="C683" s="1" t="s">
        <v>54</v>
      </c>
      <c r="D683" s="3">
        <v>191.15</v>
      </c>
      <c r="H683" s="6">
        <v>0</v>
      </c>
      <c r="I683" s="6">
        <v>2.4043239999999999</v>
      </c>
      <c r="J683" s="6">
        <v>2.4043239999999999</v>
      </c>
      <c r="K683" s="4">
        <v>7.4014000000000006</v>
      </c>
    </row>
    <row r="684" spans="1:11" x14ac:dyDescent="0.2">
      <c r="A684" s="1">
        <v>10008106745</v>
      </c>
      <c r="B684" s="8">
        <v>900602667447</v>
      </c>
      <c r="C684" s="1" t="s">
        <v>54</v>
      </c>
      <c r="D684" s="3">
        <v>32674.95</v>
      </c>
      <c r="H684" s="6">
        <v>0.5</v>
      </c>
      <c r="I684" s="6">
        <v>2.4056129999999998</v>
      </c>
      <c r="J684" s="6">
        <v>1.9056129999999998</v>
      </c>
      <c r="K684" s="4">
        <v>1755.3951</v>
      </c>
    </row>
    <row r="685" spans="1:11" x14ac:dyDescent="0.2">
      <c r="A685" s="1">
        <v>10008106745</v>
      </c>
      <c r="B685" s="8">
        <v>900602667483</v>
      </c>
      <c r="C685" s="1" t="s">
        <v>54</v>
      </c>
      <c r="D685" s="3">
        <v>77.681093000000004</v>
      </c>
      <c r="H685" s="6">
        <v>0</v>
      </c>
      <c r="I685" s="6">
        <v>3.9118219999999999</v>
      </c>
      <c r="J685" s="6">
        <v>3.9118219999999999</v>
      </c>
      <c r="K685" s="4">
        <v>180.82304699999997</v>
      </c>
    </row>
    <row r="686" spans="1:11" x14ac:dyDescent="0.2">
      <c r="A686" s="1">
        <v>10008110005</v>
      </c>
      <c r="B686" s="8">
        <v>900602878167</v>
      </c>
      <c r="C686" s="1" t="s">
        <v>54</v>
      </c>
      <c r="D686" s="3">
        <v>158.66</v>
      </c>
      <c r="H686" s="6">
        <v>0</v>
      </c>
      <c r="I686" s="6">
        <v>2.4043040000000002</v>
      </c>
      <c r="J686" s="6">
        <v>2.4043040000000002</v>
      </c>
      <c r="K686" s="4">
        <v>52.675700000000006</v>
      </c>
    </row>
    <row r="687" spans="1:11" x14ac:dyDescent="0.2">
      <c r="A687" s="1">
        <v>10008110163</v>
      </c>
      <c r="B687" s="8">
        <v>900602884812</v>
      </c>
      <c r="C687" s="1" t="s">
        <v>54</v>
      </c>
      <c r="D687" s="3">
        <v>1822</v>
      </c>
      <c r="H687" s="6">
        <v>0</v>
      </c>
      <c r="I687" s="6">
        <v>2.404579</v>
      </c>
      <c r="J687" s="6">
        <v>2.404579</v>
      </c>
      <c r="K687" s="4">
        <v>52.920899999999989</v>
      </c>
    </row>
    <row r="688" spans="1:11" x14ac:dyDescent="0.2">
      <c r="A688" s="1">
        <v>10008138085</v>
      </c>
      <c r="B688" s="8">
        <v>900604659795</v>
      </c>
      <c r="C688" s="1" t="s">
        <v>54</v>
      </c>
      <c r="D688" s="3">
        <v>39.880000000000003</v>
      </c>
      <c r="H688" s="6">
        <v>0</v>
      </c>
      <c r="I688" s="6">
        <v>2.3901849999999998</v>
      </c>
      <c r="J688" s="6">
        <v>2.3901849999999998</v>
      </c>
      <c r="K688" s="4">
        <v>122.66069999999999</v>
      </c>
    </row>
    <row r="689" spans="1:11" x14ac:dyDescent="0.2">
      <c r="A689" s="1">
        <v>10008076610</v>
      </c>
      <c r="B689" s="8">
        <v>900600596706</v>
      </c>
      <c r="C689" s="1" t="s">
        <v>54</v>
      </c>
      <c r="D689" s="3">
        <v>281.42463018400002</v>
      </c>
      <c r="H689" s="6">
        <v>0</v>
      </c>
      <c r="I689" s="6">
        <v>1.448482</v>
      </c>
      <c r="J689" s="6">
        <v>1.448482</v>
      </c>
      <c r="K689" s="4">
        <v>4.2459470000000001</v>
      </c>
    </row>
    <row r="690" spans="1:11" x14ac:dyDescent="0.2">
      <c r="A690" s="1">
        <v>10008076714</v>
      </c>
      <c r="B690" s="8">
        <v>900603822846</v>
      </c>
      <c r="C690" s="1" t="s">
        <v>54</v>
      </c>
      <c r="D690" s="3">
        <v>8426.59</v>
      </c>
      <c r="H690" s="6">
        <v>0</v>
      </c>
      <c r="I690" s="6">
        <v>0</v>
      </c>
      <c r="J690" s="6">
        <v>0</v>
      </c>
      <c r="K690" s="4">
        <v>2275.5212000000001</v>
      </c>
    </row>
    <row r="691" spans="1:11" x14ac:dyDescent="0.2">
      <c r="A691" s="1">
        <v>10008076714</v>
      </c>
      <c r="B691" s="8">
        <v>900604656924</v>
      </c>
      <c r="C691" s="1" t="s">
        <v>42</v>
      </c>
      <c r="D691" s="3">
        <v>10000000</v>
      </c>
      <c r="E691" s="7">
        <v>45832</v>
      </c>
      <c r="F691" s="7">
        <v>46197</v>
      </c>
      <c r="G691">
        <f t="shared" si="10"/>
        <v>365</v>
      </c>
      <c r="H691" s="6">
        <v>3.72</v>
      </c>
      <c r="I691" s="6">
        <v>3.0138379999999998</v>
      </c>
      <c r="J691" s="6">
        <v>-0.7061620000000004</v>
      </c>
      <c r="K691" s="4">
        <v>-31637.53098</v>
      </c>
    </row>
    <row r="692" spans="1:11" x14ac:dyDescent="0.2">
      <c r="A692" s="1">
        <v>10008076714</v>
      </c>
      <c r="B692" s="8">
        <v>900604813623</v>
      </c>
      <c r="C692" s="1" t="s">
        <v>42</v>
      </c>
      <c r="D692" s="3">
        <v>20770000</v>
      </c>
      <c r="E692" s="7">
        <v>46006</v>
      </c>
      <c r="F692" s="7">
        <v>46371</v>
      </c>
      <c r="G692">
        <f t="shared" si="10"/>
        <v>365</v>
      </c>
      <c r="H692" s="6">
        <v>3.36</v>
      </c>
      <c r="I692" s="6">
        <v>2.7132640000000001</v>
      </c>
      <c r="J692" s="6">
        <v>-0.64673599999999976</v>
      </c>
      <c r="K692" s="4">
        <v>-5891.7627599999996</v>
      </c>
    </row>
    <row r="693" spans="1:11" x14ac:dyDescent="0.2">
      <c r="A693" s="1">
        <v>10008076716</v>
      </c>
      <c r="B693" s="8">
        <v>900600507831</v>
      </c>
      <c r="C693" s="1" t="s">
        <v>54</v>
      </c>
      <c r="D693" s="3">
        <v>65868.850000000006</v>
      </c>
      <c r="H693" s="6">
        <v>0</v>
      </c>
      <c r="I693" s="6">
        <v>2.4043049999999999</v>
      </c>
      <c r="J693" s="6">
        <v>2.4043049999999999</v>
      </c>
      <c r="K693" s="4">
        <v>1868.7194</v>
      </c>
    </row>
    <row r="694" spans="1:11" x14ac:dyDescent="0.2">
      <c r="A694" s="1">
        <v>10008076724</v>
      </c>
      <c r="B694" s="8">
        <v>900600487938</v>
      </c>
      <c r="C694" s="1" t="s">
        <v>54</v>
      </c>
      <c r="D694" s="3">
        <v>1180778.8700000001</v>
      </c>
      <c r="H694" s="6">
        <v>0</v>
      </c>
      <c r="I694" s="6">
        <v>0</v>
      </c>
      <c r="J694" s="6">
        <v>0</v>
      </c>
      <c r="K694" s="4">
        <v>27782.585500000005</v>
      </c>
    </row>
    <row r="695" spans="1:11" x14ac:dyDescent="0.2">
      <c r="A695" s="1">
        <v>10008076726</v>
      </c>
      <c r="B695" s="8">
        <v>900601931352</v>
      </c>
      <c r="C695" s="1" t="s">
        <v>54</v>
      </c>
      <c r="D695" s="3">
        <v>370.01</v>
      </c>
      <c r="H695" s="6">
        <v>0</v>
      </c>
      <c r="I695" s="6">
        <v>2.4043009999999998</v>
      </c>
      <c r="J695" s="6">
        <v>2.4043009999999998</v>
      </c>
      <c r="K695" s="4">
        <v>12.1424</v>
      </c>
    </row>
    <row r="696" spans="1:11" x14ac:dyDescent="0.2">
      <c r="A696" s="1">
        <v>10008090642</v>
      </c>
      <c r="B696" s="8">
        <v>900601679472</v>
      </c>
      <c r="C696" s="1" t="s">
        <v>54</v>
      </c>
      <c r="D696" s="3">
        <v>306.48366154600001</v>
      </c>
      <c r="H696" s="6">
        <v>0</v>
      </c>
      <c r="I696" s="6">
        <v>1.4484760000000001</v>
      </c>
      <c r="J696" s="6">
        <v>1.4484760000000001</v>
      </c>
      <c r="K696" s="4">
        <v>4.6770319999999996</v>
      </c>
    </row>
    <row r="697" spans="1:11" x14ac:dyDescent="0.2">
      <c r="A697" s="1">
        <v>10008076726</v>
      </c>
      <c r="B697" s="8">
        <v>900603113928</v>
      </c>
      <c r="C697" s="1" t="s">
        <v>42</v>
      </c>
      <c r="D697" s="3">
        <v>21217.727811000001</v>
      </c>
      <c r="E697" s="7">
        <v>45931</v>
      </c>
      <c r="F697" s="7">
        <v>46113</v>
      </c>
      <c r="G697">
        <f t="shared" si="10"/>
        <v>182</v>
      </c>
      <c r="H697" s="6">
        <v>3.15</v>
      </c>
      <c r="I697" s="6">
        <v>4.1418189999999999</v>
      </c>
      <c r="J697" s="6">
        <v>0.99181900000000001</v>
      </c>
      <c r="K697" s="4">
        <v>292.23779000000002</v>
      </c>
    </row>
    <row r="698" spans="1:11" x14ac:dyDescent="0.2">
      <c r="A698" s="1">
        <v>10008076726</v>
      </c>
      <c r="B698" s="8">
        <v>900604607643</v>
      </c>
      <c r="C698" s="1" t="s">
        <v>54</v>
      </c>
      <c r="D698" s="3">
        <v>1387152.815125</v>
      </c>
      <c r="H698" s="6">
        <v>0</v>
      </c>
      <c r="I698" s="6">
        <v>3.911756</v>
      </c>
      <c r="J698" s="6">
        <v>3.911756</v>
      </c>
      <c r="K698" s="4">
        <v>24536.627912999997</v>
      </c>
    </row>
    <row r="699" spans="1:11" x14ac:dyDescent="0.2">
      <c r="A699" s="1">
        <v>10008076738</v>
      </c>
      <c r="B699" s="8">
        <v>900600497730</v>
      </c>
      <c r="C699" s="1" t="s">
        <v>54</v>
      </c>
      <c r="D699" s="3">
        <v>211.478162</v>
      </c>
      <c r="H699" s="6">
        <v>0</v>
      </c>
      <c r="I699" s="6">
        <v>3.9135759999999999</v>
      </c>
      <c r="J699" s="6">
        <v>3.9135759999999999</v>
      </c>
      <c r="K699" s="4">
        <v>15.824631999999999</v>
      </c>
    </row>
    <row r="700" spans="1:11" x14ac:dyDescent="0.2">
      <c r="A700" s="1">
        <v>10008076738</v>
      </c>
      <c r="B700" s="8">
        <v>900600518916</v>
      </c>
      <c r="C700" s="1" t="s">
        <v>54</v>
      </c>
      <c r="D700" s="3">
        <v>104.77</v>
      </c>
      <c r="H700" s="6">
        <v>0</v>
      </c>
      <c r="I700" s="6">
        <v>2.4062969999999999</v>
      </c>
      <c r="J700" s="6">
        <v>2.4062969999999999</v>
      </c>
      <c r="K700" s="4">
        <v>5.2417000000000007</v>
      </c>
    </row>
    <row r="701" spans="1:11" x14ac:dyDescent="0.2">
      <c r="A701" s="1">
        <v>10008084907</v>
      </c>
      <c r="B701" s="8">
        <v>900601298184</v>
      </c>
      <c r="C701" s="1" t="s">
        <v>54</v>
      </c>
      <c r="D701" s="3">
        <v>328.02832855679998</v>
      </c>
      <c r="H701" s="6">
        <v>0</v>
      </c>
      <c r="I701" s="6">
        <v>1.4480919999999999</v>
      </c>
      <c r="J701" s="6">
        <v>1.4480919999999999</v>
      </c>
      <c r="K701" s="4">
        <v>5.3384929999999997</v>
      </c>
    </row>
    <row r="702" spans="1:11" x14ac:dyDescent="0.2">
      <c r="A702" s="1">
        <v>10008076740</v>
      </c>
      <c r="B702" s="8">
        <v>900600490779</v>
      </c>
      <c r="C702" s="1" t="s">
        <v>54</v>
      </c>
      <c r="D702" s="3">
        <v>68877.858084000007</v>
      </c>
      <c r="H702" s="6">
        <v>0</v>
      </c>
      <c r="I702" s="6">
        <v>3.911756</v>
      </c>
      <c r="J702" s="6">
        <v>3.911756</v>
      </c>
      <c r="K702" s="4">
        <v>2994.2121430000002</v>
      </c>
    </row>
    <row r="703" spans="1:11" x14ac:dyDescent="0.2">
      <c r="A703" s="1">
        <v>10008076740</v>
      </c>
      <c r="B703" s="8">
        <v>900600493080</v>
      </c>
      <c r="C703" s="1" t="s">
        <v>54</v>
      </c>
      <c r="D703" s="3">
        <v>199529.9</v>
      </c>
      <c r="H703" s="6">
        <v>0</v>
      </c>
      <c r="I703" s="6">
        <v>0</v>
      </c>
      <c r="J703" s="6">
        <v>0</v>
      </c>
      <c r="K703" s="4">
        <v>9546.4367999999995</v>
      </c>
    </row>
    <row r="704" spans="1:11" x14ac:dyDescent="0.2">
      <c r="A704" s="1">
        <v>10008076743</v>
      </c>
      <c r="B704" s="8">
        <v>900600477294</v>
      </c>
      <c r="C704" s="1" t="s">
        <v>54</v>
      </c>
      <c r="D704" s="3">
        <v>4613.38</v>
      </c>
      <c r="H704" s="6">
        <v>0</v>
      </c>
      <c r="I704" s="6">
        <v>2.404353</v>
      </c>
      <c r="J704" s="6">
        <v>2.404353</v>
      </c>
      <c r="K704" s="4">
        <v>131.41759999999999</v>
      </c>
    </row>
    <row r="705" spans="1:11" x14ac:dyDescent="0.2">
      <c r="A705" s="1">
        <v>10008096006</v>
      </c>
      <c r="B705" s="8">
        <v>900601963746</v>
      </c>
      <c r="C705" s="1" t="s">
        <v>54</v>
      </c>
      <c r="D705" s="3">
        <v>335.91301946120001</v>
      </c>
      <c r="H705" s="6">
        <v>0</v>
      </c>
      <c r="I705" s="6">
        <v>1.44848</v>
      </c>
      <c r="J705" s="6">
        <v>1.44848</v>
      </c>
      <c r="K705" s="4">
        <v>5.1086039999999988</v>
      </c>
    </row>
    <row r="706" spans="1:11" x14ac:dyDescent="0.2">
      <c r="A706" s="1">
        <v>10008076743</v>
      </c>
      <c r="B706" s="8">
        <v>900603741297</v>
      </c>
      <c r="C706" s="1" t="s">
        <v>54</v>
      </c>
      <c r="D706" s="3">
        <v>731.16865499999994</v>
      </c>
      <c r="H706" s="6">
        <v>0</v>
      </c>
      <c r="I706" s="6">
        <v>3.9120330000000001</v>
      </c>
      <c r="J706" s="6">
        <v>3.9120330000000001</v>
      </c>
      <c r="K706" s="4">
        <v>36.618811999999998</v>
      </c>
    </row>
    <row r="707" spans="1:11" x14ac:dyDescent="0.2">
      <c r="A707" s="1">
        <v>10008076760</v>
      </c>
      <c r="B707" s="8">
        <v>900600581469</v>
      </c>
      <c r="C707" s="1" t="s">
        <v>54</v>
      </c>
      <c r="D707" s="3">
        <v>19355.79</v>
      </c>
      <c r="H707" s="6">
        <v>0.5</v>
      </c>
      <c r="I707" s="6">
        <v>2.4043100000000002</v>
      </c>
      <c r="J707" s="6">
        <v>1.9043100000000002</v>
      </c>
      <c r="K707" s="4">
        <v>451.14249999999998</v>
      </c>
    </row>
    <row r="708" spans="1:11" x14ac:dyDescent="0.2">
      <c r="A708" s="1">
        <v>10008076760</v>
      </c>
      <c r="B708" s="8">
        <v>900600612435</v>
      </c>
      <c r="C708" s="1" t="s">
        <v>54</v>
      </c>
      <c r="D708" s="3">
        <v>4791.8486140000005</v>
      </c>
      <c r="H708" s="6">
        <v>0</v>
      </c>
      <c r="I708" s="6">
        <v>3.9117989999999998</v>
      </c>
      <c r="J708" s="6">
        <v>3.9117989999999998</v>
      </c>
      <c r="K708" s="4">
        <v>213.598839</v>
      </c>
    </row>
    <row r="709" spans="1:11" x14ac:dyDescent="0.2">
      <c r="A709" s="1">
        <v>10008076761</v>
      </c>
      <c r="B709" s="8">
        <v>900600487839</v>
      </c>
      <c r="C709" s="1" t="s">
        <v>54</v>
      </c>
      <c r="D709" s="3">
        <v>9880.7199999999993</v>
      </c>
      <c r="H709" s="6">
        <v>0</v>
      </c>
      <c r="I709" s="6">
        <v>2.4043230000000002</v>
      </c>
      <c r="J709" s="6">
        <v>2.4043230000000002</v>
      </c>
      <c r="K709" s="4">
        <v>282.35289999999998</v>
      </c>
    </row>
    <row r="710" spans="1:11" x14ac:dyDescent="0.2">
      <c r="A710" s="1">
        <v>10008076762</v>
      </c>
      <c r="B710" s="8">
        <v>900600484959</v>
      </c>
      <c r="C710" s="1" t="s">
        <v>54</v>
      </c>
      <c r="D710" s="3">
        <v>1298980.03</v>
      </c>
      <c r="H710" s="6">
        <v>1.8</v>
      </c>
      <c r="I710" s="6">
        <v>2.4018619999999999</v>
      </c>
      <c r="J710" s="6">
        <v>0.6018619999999999</v>
      </c>
      <c r="K710" s="4">
        <v>5244.6012999999994</v>
      </c>
    </row>
    <row r="711" spans="1:11" x14ac:dyDescent="0.2">
      <c r="A711" s="1">
        <v>10008076762</v>
      </c>
      <c r="B711" s="8">
        <v>900600484992</v>
      </c>
      <c r="C711" s="1" t="s">
        <v>54</v>
      </c>
      <c r="D711" s="3">
        <v>522.79279499999996</v>
      </c>
      <c r="H711" s="6">
        <v>0</v>
      </c>
      <c r="I711" s="6">
        <v>3.9117570000000002</v>
      </c>
      <c r="J711" s="6">
        <v>3.9117570000000002</v>
      </c>
      <c r="K711" s="4">
        <v>26.182666999999999</v>
      </c>
    </row>
    <row r="712" spans="1:11" x14ac:dyDescent="0.2">
      <c r="A712" s="1">
        <v>10008076771</v>
      </c>
      <c r="B712" s="8">
        <v>900600492258</v>
      </c>
      <c r="C712" s="1" t="s">
        <v>54</v>
      </c>
      <c r="D712" s="3">
        <v>3822.29</v>
      </c>
      <c r="H712" s="6">
        <v>0</v>
      </c>
      <c r="I712" s="6">
        <v>2.404299</v>
      </c>
      <c r="J712" s="6">
        <v>2.404299</v>
      </c>
      <c r="K712" s="4">
        <v>453.68730000000005</v>
      </c>
    </row>
    <row r="713" spans="1:11" x14ac:dyDescent="0.2">
      <c r="A713" s="1">
        <v>10008076771</v>
      </c>
      <c r="B713" s="8">
        <v>900600492291</v>
      </c>
      <c r="C713" s="1" t="s">
        <v>54</v>
      </c>
      <c r="D713" s="3">
        <v>6488.8901699999997</v>
      </c>
      <c r="H713" s="6">
        <v>0</v>
      </c>
      <c r="I713" s="6">
        <v>3.911756</v>
      </c>
      <c r="J713" s="6">
        <v>3.911756</v>
      </c>
      <c r="K713" s="4">
        <v>286.22289600000005</v>
      </c>
    </row>
    <row r="714" spans="1:11" x14ac:dyDescent="0.2">
      <c r="A714" s="1">
        <v>10008076563</v>
      </c>
      <c r="B714" s="8">
        <v>900600348915</v>
      </c>
      <c r="C714" s="1" t="s">
        <v>54</v>
      </c>
      <c r="D714" s="3">
        <v>372.70758777200001</v>
      </c>
      <c r="H714" s="6">
        <v>0</v>
      </c>
      <c r="I714" s="6">
        <v>1.448134</v>
      </c>
      <c r="J714" s="6">
        <v>1.448134</v>
      </c>
      <c r="K714" s="4">
        <v>6.0075419999999999</v>
      </c>
    </row>
    <row r="715" spans="1:11" x14ac:dyDescent="0.2">
      <c r="A715" s="1">
        <v>10008076772</v>
      </c>
      <c r="B715" s="8">
        <v>900600495411</v>
      </c>
      <c r="C715" s="1" t="s">
        <v>54</v>
      </c>
      <c r="D715" s="3">
        <v>7.84</v>
      </c>
      <c r="H715" s="6">
        <v>0</v>
      </c>
      <c r="I715" s="6">
        <v>2.4038270000000002</v>
      </c>
      <c r="J715" s="6">
        <v>2.4038270000000002</v>
      </c>
      <c r="K715" s="4">
        <v>1.5857000000000001</v>
      </c>
    </row>
    <row r="716" spans="1:11" x14ac:dyDescent="0.2">
      <c r="A716" s="1">
        <v>10008076800</v>
      </c>
      <c r="B716" s="8">
        <v>900600565791</v>
      </c>
      <c r="C716" s="1" t="s">
        <v>54</v>
      </c>
      <c r="D716" s="3">
        <v>117752.77</v>
      </c>
      <c r="H716" s="6">
        <v>1.7</v>
      </c>
      <c r="I716" s="6">
        <v>2.404293</v>
      </c>
      <c r="J716" s="6">
        <v>0.70429300000000006</v>
      </c>
      <c r="K716" s="4">
        <v>772.32590000000005</v>
      </c>
    </row>
    <row r="717" spans="1:11" x14ac:dyDescent="0.2">
      <c r="A717" s="1">
        <v>10008076804</v>
      </c>
      <c r="B717" s="8">
        <v>900600560955</v>
      </c>
      <c r="C717" s="1" t="s">
        <v>54</v>
      </c>
      <c r="D717" s="3">
        <v>114.74</v>
      </c>
      <c r="H717" s="6">
        <v>0</v>
      </c>
      <c r="I717" s="6">
        <v>2.4081480000000002</v>
      </c>
      <c r="J717" s="6">
        <v>2.4081480000000002</v>
      </c>
      <c r="K717" s="4">
        <v>6.4158000000000008</v>
      </c>
    </row>
    <row r="718" spans="1:11" x14ac:dyDescent="0.2">
      <c r="A718" s="1">
        <v>10008076808</v>
      </c>
      <c r="B718" s="8">
        <v>900600544299</v>
      </c>
      <c r="C718" s="1" t="s">
        <v>54</v>
      </c>
      <c r="D718" s="3">
        <v>92</v>
      </c>
      <c r="H718" s="6">
        <v>0</v>
      </c>
      <c r="I718" s="6">
        <v>2.404271</v>
      </c>
      <c r="J718" s="6">
        <v>2.404271</v>
      </c>
      <c r="K718" s="4">
        <v>3.8779000000000003</v>
      </c>
    </row>
    <row r="719" spans="1:11" x14ac:dyDescent="0.2">
      <c r="A719" s="1">
        <v>10008076813</v>
      </c>
      <c r="B719" s="8">
        <v>900600559764</v>
      </c>
      <c r="C719" s="1" t="s">
        <v>54</v>
      </c>
      <c r="D719" s="3">
        <v>537.06887500000005</v>
      </c>
      <c r="H719" s="6">
        <v>0</v>
      </c>
      <c r="I719" s="6">
        <v>3.9124729999999999</v>
      </c>
      <c r="J719" s="6">
        <v>3.9124729999999999</v>
      </c>
      <c r="K719" s="4">
        <v>29.471530999999999</v>
      </c>
    </row>
    <row r="720" spans="1:11" x14ac:dyDescent="0.2">
      <c r="A720" s="1">
        <v>10008076816</v>
      </c>
      <c r="B720" s="8">
        <v>900600560787</v>
      </c>
      <c r="C720" s="1" t="s">
        <v>54</v>
      </c>
      <c r="D720" s="3">
        <v>228.4</v>
      </c>
      <c r="H720" s="6">
        <v>0</v>
      </c>
      <c r="I720" s="6">
        <v>2.4052090000000002</v>
      </c>
      <c r="J720" s="6">
        <v>2.4052090000000002</v>
      </c>
      <c r="K720" s="4">
        <v>9.7020000000000017</v>
      </c>
    </row>
    <row r="721" spans="1:11" x14ac:dyDescent="0.2">
      <c r="A721" s="1">
        <v>10008076821</v>
      </c>
      <c r="B721" s="8">
        <v>900600572664</v>
      </c>
      <c r="C721" s="1" t="s">
        <v>54</v>
      </c>
      <c r="D721" s="3">
        <v>18222.849999999999</v>
      </c>
      <c r="H721" s="6">
        <v>0</v>
      </c>
      <c r="I721" s="6">
        <v>0</v>
      </c>
      <c r="J721" s="6">
        <v>0</v>
      </c>
      <c r="K721" s="4">
        <v>3038.3243000000002</v>
      </c>
    </row>
    <row r="722" spans="1:11" x14ac:dyDescent="0.2">
      <c r="A722" s="1">
        <v>10008076830</v>
      </c>
      <c r="B722" s="8">
        <v>900600595953</v>
      </c>
      <c r="C722" s="1" t="s">
        <v>54</v>
      </c>
      <c r="D722" s="3">
        <v>1015845.55</v>
      </c>
      <c r="H722" s="6">
        <v>0</v>
      </c>
      <c r="I722" s="6">
        <v>2.3760020000000002</v>
      </c>
      <c r="J722" s="6">
        <v>2.3760020000000002</v>
      </c>
      <c r="K722" s="4">
        <v>2987.6458000000002</v>
      </c>
    </row>
    <row r="723" spans="1:11" x14ac:dyDescent="0.2">
      <c r="A723" s="1">
        <v>10008076830</v>
      </c>
      <c r="B723" s="8">
        <v>900600595986</v>
      </c>
      <c r="C723" s="1" t="s">
        <v>54</v>
      </c>
      <c r="D723" s="3">
        <v>13503.565621</v>
      </c>
      <c r="H723" s="6">
        <v>0</v>
      </c>
      <c r="I723" s="6">
        <v>3.9117549999999999</v>
      </c>
      <c r="J723" s="6">
        <v>3.9117549999999999</v>
      </c>
      <c r="K723" s="4">
        <v>591.94732599999998</v>
      </c>
    </row>
    <row r="724" spans="1:11" x14ac:dyDescent="0.2">
      <c r="A724" s="1">
        <v>10008076836</v>
      </c>
      <c r="B724" s="8">
        <v>900600605607</v>
      </c>
      <c r="C724" s="1" t="s">
        <v>54</v>
      </c>
      <c r="D724" s="3">
        <v>45456.44</v>
      </c>
      <c r="H724" s="6">
        <v>0</v>
      </c>
      <c r="I724" s="6">
        <v>2.4062929999999998</v>
      </c>
      <c r="J724" s="6">
        <v>2.4062929999999998</v>
      </c>
      <c r="K724" s="4">
        <v>1499.5761000000002</v>
      </c>
    </row>
    <row r="725" spans="1:11" x14ac:dyDescent="0.2">
      <c r="A725" s="1">
        <v>10008076842</v>
      </c>
      <c r="B725" s="8">
        <v>900600982728</v>
      </c>
      <c r="C725" s="1" t="s">
        <v>54</v>
      </c>
      <c r="D725" s="3">
        <v>2.98</v>
      </c>
      <c r="H725" s="6">
        <v>0</v>
      </c>
      <c r="I725" s="6">
        <v>2.4032209999999998</v>
      </c>
      <c r="J725" s="6">
        <v>2.4032209999999998</v>
      </c>
      <c r="K725" s="4">
        <v>-1.6677999999999999</v>
      </c>
    </row>
    <row r="726" spans="1:11" x14ac:dyDescent="0.2">
      <c r="A726" s="1">
        <v>10008076842</v>
      </c>
      <c r="B726" s="8">
        <v>900602243349</v>
      </c>
      <c r="C726" s="1" t="s">
        <v>54</v>
      </c>
      <c r="D726" s="3">
        <v>514.76250000000005</v>
      </c>
      <c r="H726" s="6">
        <v>0</v>
      </c>
      <c r="I726" s="6">
        <v>3.9124970000000001</v>
      </c>
      <c r="J726" s="6">
        <v>3.9124970000000001</v>
      </c>
      <c r="K726" s="4">
        <v>28.494579000000002</v>
      </c>
    </row>
    <row r="727" spans="1:11" x14ac:dyDescent="0.2">
      <c r="A727" s="1">
        <v>10008076860</v>
      </c>
      <c r="B727" s="8">
        <v>900600535764</v>
      </c>
      <c r="C727" s="1" t="s">
        <v>54</v>
      </c>
      <c r="D727" s="3">
        <v>326327.59000000003</v>
      </c>
      <c r="H727" s="6">
        <v>1.7</v>
      </c>
      <c r="I727" s="6">
        <v>2.404293</v>
      </c>
      <c r="J727" s="6">
        <v>0.70429300000000006</v>
      </c>
      <c r="K727" s="4">
        <v>1880.8481000000002</v>
      </c>
    </row>
    <row r="728" spans="1:11" x14ac:dyDescent="0.2">
      <c r="A728" s="1">
        <v>10008076582</v>
      </c>
      <c r="B728" s="8">
        <v>900600600246</v>
      </c>
      <c r="C728" s="1" t="s">
        <v>54</v>
      </c>
      <c r="D728" s="3">
        <v>413.03816545519999</v>
      </c>
      <c r="H728" s="6">
        <v>0</v>
      </c>
      <c r="I728" s="6">
        <v>1.4484779999999999</v>
      </c>
      <c r="J728" s="6">
        <v>1.4484779999999999</v>
      </c>
      <c r="K728" s="4">
        <v>6.2866410000000004</v>
      </c>
    </row>
    <row r="729" spans="1:11" x14ac:dyDescent="0.2">
      <c r="A729" s="1">
        <v>10008076869</v>
      </c>
      <c r="B729" s="8">
        <v>900600510000</v>
      </c>
      <c r="C729" s="1" t="s">
        <v>54</v>
      </c>
      <c r="D729" s="3">
        <v>6410.83</v>
      </c>
      <c r="H729" s="6">
        <v>0</v>
      </c>
      <c r="I729" s="6">
        <v>2.4043380000000001</v>
      </c>
      <c r="J729" s="6">
        <v>2.4043380000000001</v>
      </c>
      <c r="K729" s="4">
        <v>183.99629999999999</v>
      </c>
    </row>
    <row r="730" spans="1:11" x14ac:dyDescent="0.2">
      <c r="A730" s="1">
        <v>10008076880</v>
      </c>
      <c r="B730" s="8">
        <v>900600590298</v>
      </c>
      <c r="C730" s="1" t="s">
        <v>54</v>
      </c>
      <c r="D730" s="3">
        <v>647.70000000000005</v>
      </c>
      <c r="H730" s="6">
        <v>0</v>
      </c>
      <c r="I730" s="6">
        <v>2.4185129999999999</v>
      </c>
      <c r="J730" s="6">
        <v>2.4185129999999999</v>
      </c>
      <c r="K730" s="4">
        <v>1226.5972000000002</v>
      </c>
    </row>
    <row r="731" spans="1:11" x14ac:dyDescent="0.2">
      <c r="A731" s="1">
        <v>10008076880</v>
      </c>
      <c r="B731" s="8">
        <v>900600590331</v>
      </c>
      <c r="C731" s="1" t="s">
        <v>54</v>
      </c>
      <c r="D731" s="3">
        <v>22758.199205000001</v>
      </c>
      <c r="H731" s="6">
        <v>0</v>
      </c>
      <c r="I731" s="6">
        <v>0</v>
      </c>
      <c r="J731" s="6">
        <v>0</v>
      </c>
      <c r="K731" s="4">
        <v>-15111.593975</v>
      </c>
    </row>
    <row r="732" spans="1:11" x14ac:dyDescent="0.2">
      <c r="A732" s="1">
        <v>10008076882</v>
      </c>
      <c r="B732" s="8">
        <v>900600524052</v>
      </c>
      <c r="C732" s="1" t="s">
        <v>54</v>
      </c>
      <c r="D732" s="3">
        <v>25832521.059999999</v>
      </c>
      <c r="H732" s="6">
        <v>0</v>
      </c>
      <c r="I732" s="6">
        <v>2.4058670000000002</v>
      </c>
      <c r="J732" s="6">
        <v>2.4058670000000002</v>
      </c>
      <c r="K732" s="4">
        <v>657480.46500000008</v>
      </c>
    </row>
    <row r="733" spans="1:11" x14ac:dyDescent="0.2">
      <c r="A733" s="1">
        <v>10008076882</v>
      </c>
      <c r="B733" s="8">
        <v>900600524085</v>
      </c>
      <c r="C733" s="1" t="s">
        <v>54</v>
      </c>
      <c r="D733" s="3">
        <v>198534.9737</v>
      </c>
      <c r="H733" s="6">
        <v>0</v>
      </c>
      <c r="I733" s="6">
        <v>3.911756</v>
      </c>
      <c r="J733" s="6">
        <v>3.911756</v>
      </c>
      <c r="K733" s="4">
        <v>8863.2635620000001</v>
      </c>
    </row>
    <row r="734" spans="1:11" x14ac:dyDescent="0.2">
      <c r="A734" s="1">
        <v>10008076883</v>
      </c>
      <c r="B734" s="8">
        <v>900604396887</v>
      </c>
      <c r="C734" s="1" t="s">
        <v>54</v>
      </c>
      <c r="D734" s="3">
        <v>17978589.886193998</v>
      </c>
      <c r="H734" s="6">
        <v>0</v>
      </c>
      <c r="I734" s="6">
        <v>0</v>
      </c>
      <c r="J734" s="6">
        <v>0</v>
      </c>
      <c r="K734" s="4">
        <v>76053.866760999997</v>
      </c>
    </row>
    <row r="735" spans="1:11" x14ac:dyDescent="0.2">
      <c r="A735" s="1">
        <v>10008076883</v>
      </c>
      <c r="B735" s="8">
        <v>900604396890</v>
      </c>
      <c r="C735" s="1" t="s">
        <v>54</v>
      </c>
      <c r="D735" s="3">
        <v>19642910.300000001</v>
      </c>
      <c r="H735" s="6">
        <v>1.8</v>
      </c>
      <c r="I735" s="6">
        <v>2.4121519999999999</v>
      </c>
      <c r="J735" s="6">
        <v>0.61215199999999981</v>
      </c>
      <c r="K735" s="4">
        <v>69046.982699999993</v>
      </c>
    </row>
    <row r="736" spans="1:11" x14ac:dyDescent="0.2">
      <c r="A736" s="1">
        <v>10008076884</v>
      </c>
      <c r="B736" s="8">
        <v>900600597057</v>
      </c>
      <c r="C736" s="1" t="s">
        <v>54</v>
      </c>
      <c r="D736" s="3">
        <v>93645.05</v>
      </c>
      <c r="H736" s="6">
        <v>0</v>
      </c>
      <c r="I736" s="6">
        <v>0</v>
      </c>
      <c r="J736" s="6">
        <v>0</v>
      </c>
      <c r="K736" s="4">
        <v>1009.4838500000001</v>
      </c>
    </row>
    <row r="737" spans="1:11" x14ac:dyDescent="0.2">
      <c r="A737" s="1">
        <v>10008077207</v>
      </c>
      <c r="B737" s="8">
        <v>900600480210</v>
      </c>
      <c r="C737" s="1" t="s">
        <v>54</v>
      </c>
      <c r="D737" s="3">
        <v>380019.53088400001</v>
      </c>
      <c r="H737" s="6">
        <v>0</v>
      </c>
      <c r="I737" s="6">
        <v>3.9304559999999999</v>
      </c>
      <c r="J737" s="6">
        <v>3.9304559999999999</v>
      </c>
      <c r="K737" s="4">
        <v>13313.827753000001</v>
      </c>
    </row>
    <row r="738" spans="1:11" x14ac:dyDescent="0.2">
      <c r="A738" s="1">
        <v>10008077207</v>
      </c>
      <c r="B738" s="8">
        <v>900600480243</v>
      </c>
      <c r="C738" s="1" t="s">
        <v>54</v>
      </c>
      <c r="D738" s="3">
        <v>380544.85</v>
      </c>
      <c r="H738" s="6">
        <v>0</v>
      </c>
      <c r="I738" s="6">
        <v>2.4068309999999999</v>
      </c>
      <c r="J738" s="6">
        <v>2.4068309999999999</v>
      </c>
      <c r="K738" s="4">
        <v>8941.0679999999993</v>
      </c>
    </row>
    <row r="739" spans="1:11" x14ac:dyDescent="0.2">
      <c r="A739" s="1">
        <v>10008077246</v>
      </c>
      <c r="B739" s="8">
        <v>900600692328</v>
      </c>
      <c r="C739" s="1" t="s">
        <v>42</v>
      </c>
      <c r="D739" s="3">
        <v>24961.33</v>
      </c>
      <c r="E739" s="7">
        <v>45736</v>
      </c>
      <c r="F739" s="7">
        <v>46468</v>
      </c>
      <c r="G739">
        <f t="shared" ref="G739:G763" si="11">DATEDIF(E739,F739,"d")</f>
        <v>732</v>
      </c>
      <c r="H739" s="6">
        <v>2.5</v>
      </c>
      <c r="I739" s="6">
        <v>3.269679</v>
      </c>
      <c r="J739" s="6">
        <v>0.769679</v>
      </c>
      <c r="K739" s="4">
        <v>231.55262000000002</v>
      </c>
    </row>
    <row r="740" spans="1:11" x14ac:dyDescent="0.2">
      <c r="A740" s="1">
        <v>10008077295</v>
      </c>
      <c r="B740" s="8">
        <v>900604057542</v>
      </c>
      <c r="C740" s="1" t="s">
        <v>54</v>
      </c>
      <c r="D740" s="3">
        <v>20.590499999999999</v>
      </c>
      <c r="H740" s="6">
        <v>0</v>
      </c>
      <c r="I740" s="6">
        <v>3.9117600000000001</v>
      </c>
      <c r="J740" s="6">
        <v>3.9117600000000001</v>
      </c>
      <c r="K740" s="4">
        <v>0.91455399999999998</v>
      </c>
    </row>
    <row r="741" spans="1:11" x14ac:dyDescent="0.2">
      <c r="A741" s="1">
        <v>10008077364</v>
      </c>
      <c r="B741" s="8">
        <v>900600675873</v>
      </c>
      <c r="C741" s="1" t="s">
        <v>42</v>
      </c>
      <c r="D741" s="3">
        <v>83758.91</v>
      </c>
      <c r="E741" s="7">
        <v>45945</v>
      </c>
      <c r="F741" s="7">
        <v>46127</v>
      </c>
      <c r="G741">
        <f t="shared" si="11"/>
        <v>182</v>
      </c>
      <c r="H741" s="6">
        <v>2</v>
      </c>
      <c r="I741" s="6">
        <v>2.7793749999999999</v>
      </c>
      <c r="J741" s="6">
        <v>0.77937499999999993</v>
      </c>
      <c r="K741" s="4">
        <v>997.29126999999994</v>
      </c>
    </row>
    <row r="742" spans="1:11" x14ac:dyDescent="0.2">
      <c r="A742" s="1">
        <v>10008078158</v>
      </c>
      <c r="B742" s="8">
        <v>900600547413</v>
      </c>
      <c r="C742" s="1" t="s">
        <v>54</v>
      </c>
      <c r="D742" s="3">
        <v>61098.76</v>
      </c>
      <c r="H742" s="6">
        <v>0</v>
      </c>
      <c r="I742" s="6">
        <v>2.4047339999999999</v>
      </c>
      <c r="J742" s="6">
        <v>2.4047339999999999</v>
      </c>
      <c r="K742" s="4">
        <v>1250.1362999999999</v>
      </c>
    </row>
    <row r="743" spans="1:11" x14ac:dyDescent="0.2">
      <c r="A743" s="1">
        <v>10008078277</v>
      </c>
      <c r="B743" s="8">
        <v>900604180035</v>
      </c>
      <c r="C743" s="1" t="s">
        <v>54</v>
      </c>
      <c r="D743" s="3">
        <v>16576037.120398</v>
      </c>
      <c r="H743" s="6">
        <v>0</v>
      </c>
      <c r="I743" s="6">
        <v>0</v>
      </c>
      <c r="J743" s="6">
        <v>0</v>
      </c>
      <c r="K743" s="4">
        <v>76242.823478000006</v>
      </c>
    </row>
    <row r="744" spans="1:11" x14ac:dyDescent="0.2">
      <c r="A744" s="1">
        <v>10008081425</v>
      </c>
      <c r="B744" s="8">
        <v>900601043121</v>
      </c>
      <c r="C744" s="1" t="s">
        <v>54</v>
      </c>
      <c r="D744" s="3">
        <v>36742.93</v>
      </c>
      <c r="H744" s="6">
        <v>0</v>
      </c>
      <c r="I744" s="6">
        <v>2.404312</v>
      </c>
      <c r="J744" s="6">
        <v>2.404312</v>
      </c>
      <c r="K744" s="4">
        <v>1042.8239000000001</v>
      </c>
    </row>
    <row r="745" spans="1:11" x14ac:dyDescent="0.2">
      <c r="A745" s="1">
        <v>10008082466</v>
      </c>
      <c r="B745" s="8">
        <v>900601103202</v>
      </c>
      <c r="C745" s="1" t="s">
        <v>54</v>
      </c>
      <c r="D745" s="3">
        <v>117.47</v>
      </c>
      <c r="H745" s="6">
        <v>0</v>
      </c>
      <c r="I745" s="6">
        <v>2.408115</v>
      </c>
      <c r="J745" s="6">
        <v>2.408115</v>
      </c>
      <c r="K745" s="4">
        <v>6.5068000000000001</v>
      </c>
    </row>
    <row r="746" spans="1:11" x14ac:dyDescent="0.2">
      <c r="A746" s="1">
        <v>10008082466</v>
      </c>
      <c r="B746" s="8">
        <v>900601150044</v>
      </c>
      <c r="C746" s="1" t="s">
        <v>54</v>
      </c>
      <c r="D746" s="3">
        <v>664.07</v>
      </c>
      <c r="H746" s="6">
        <v>0</v>
      </c>
      <c r="I746" s="6">
        <v>2.4051939999999998</v>
      </c>
      <c r="J746" s="6">
        <v>2.4051939999999998</v>
      </c>
      <c r="K746" s="4">
        <v>20.366199999999999</v>
      </c>
    </row>
    <row r="747" spans="1:11" x14ac:dyDescent="0.2">
      <c r="A747" s="1">
        <v>10008083763</v>
      </c>
      <c r="B747" s="8">
        <v>900601206474</v>
      </c>
      <c r="C747" s="1" t="s">
        <v>54</v>
      </c>
      <c r="D747" s="3">
        <v>11.681677000000001</v>
      </c>
      <c r="H747" s="6">
        <v>0</v>
      </c>
      <c r="I747" s="6">
        <v>3.911896</v>
      </c>
      <c r="J747" s="6">
        <v>3.911896</v>
      </c>
      <c r="K747" s="4">
        <v>1.3731470000000001</v>
      </c>
    </row>
    <row r="748" spans="1:11" x14ac:dyDescent="0.2">
      <c r="A748" s="1">
        <v>10008083763</v>
      </c>
      <c r="B748" s="8">
        <v>900602984163</v>
      </c>
      <c r="C748" s="1" t="s">
        <v>54</v>
      </c>
      <c r="D748" s="3">
        <v>41.5</v>
      </c>
      <c r="H748" s="6">
        <v>0</v>
      </c>
      <c r="I748" s="6">
        <v>2.40463</v>
      </c>
      <c r="J748" s="6">
        <v>2.40463</v>
      </c>
      <c r="K748" s="4">
        <v>1.4741000000000002</v>
      </c>
    </row>
    <row r="749" spans="1:11" x14ac:dyDescent="0.2">
      <c r="A749" s="1">
        <v>10008083971</v>
      </c>
      <c r="B749" s="8">
        <v>900601222356</v>
      </c>
      <c r="C749" s="1" t="s">
        <v>54</v>
      </c>
      <c r="D749" s="3">
        <v>699484.69</v>
      </c>
      <c r="H749" s="6">
        <v>0</v>
      </c>
      <c r="I749" s="6">
        <v>2.397872</v>
      </c>
      <c r="J749" s="6">
        <v>2.397872</v>
      </c>
      <c r="K749" s="4">
        <v>18329.905599999998</v>
      </c>
    </row>
    <row r="750" spans="1:11" x14ac:dyDescent="0.2">
      <c r="A750" s="1">
        <v>10008083971</v>
      </c>
      <c r="B750" s="8">
        <v>900601222389</v>
      </c>
      <c r="C750" s="1" t="s">
        <v>54</v>
      </c>
      <c r="D750" s="3">
        <v>469176.21743299998</v>
      </c>
      <c r="H750" s="6">
        <v>0</v>
      </c>
      <c r="I750" s="6">
        <v>3.9118659999999998</v>
      </c>
      <c r="J750" s="6">
        <v>3.9118659999999998</v>
      </c>
      <c r="K750" s="4">
        <v>28059.749965999996</v>
      </c>
    </row>
    <row r="751" spans="1:11" x14ac:dyDescent="0.2">
      <c r="A751" s="1">
        <v>10008089060</v>
      </c>
      <c r="B751" s="8">
        <v>900601536654</v>
      </c>
      <c r="C751" s="1" t="s">
        <v>54</v>
      </c>
      <c r="D751" s="3">
        <v>29.21</v>
      </c>
      <c r="H751" s="6">
        <v>0</v>
      </c>
      <c r="I751" s="6">
        <v>2.4041929999999998</v>
      </c>
      <c r="J751" s="6">
        <v>2.4041929999999998</v>
      </c>
      <c r="K751" s="4">
        <v>1.1174000000000002</v>
      </c>
    </row>
    <row r="752" spans="1:11" x14ac:dyDescent="0.2">
      <c r="A752" s="1">
        <v>10008089060</v>
      </c>
      <c r="B752" s="8">
        <v>900601536927</v>
      </c>
      <c r="C752" s="1" t="s">
        <v>54</v>
      </c>
      <c r="D752" s="3">
        <v>16.843029000000001</v>
      </c>
      <c r="H752" s="6">
        <v>0</v>
      </c>
      <c r="I752" s="6">
        <v>3.9118279999999999</v>
      </c>
      <c r="J752" s="6">
        <v>3.9118279999999999</v>
      </c>
      <c r="K752" s="4">
        <v>1.2770940000000002</v>
      </c>
    </row>
    <row r="753" spans="1:11" x14ac:dyDescent="0.2">
      <c r="A753" s="1">
        <v>10008095860</v>
      </c>
      <c r="B753" s="8">
        <v>900601955625</v>
      </c>
      <c r="C753" s="1" t="s">
        <v>54</v>
      </c>
      <c r="D753" s="3">
        <v>951.81</v>
      </c>
      <c r="H753" s="6">
        <v>0</v>
      </c>
      <c r="I753" s="6">
        <v>2.4049269999999998</v>
      </c>
      <c r="J753" s="6">
        <v>2.4049269999999998</v>
      </c>
      <c r="K753" s="4">
        <v>30.148199999999999</v>
      </c>
    </row>
    <row r="754" spans="1:11" x14ac:dyDescent="0.2">
      <c r="A754" s="1">
        <v>10008095905</v>
      </c>
      <c r="B754" s="8">
        <v>900601957722</v>
      </c>
      <c r="C754" s="1" t="s">
        <v>54</v>
      </c>
      <c r="D754" s="3">
        <v>1323.77</v>
      </c>
      <c r="H754" s="6">
        <v>0</v>
      </c>
      <c r="I754" s="6">
        <v>2.4047559999999999</v>
      </c>
      <c r="J754" s="6">
        <v>2.4047559999999999</v>
      </c>
      <c r="K754" s="4">
        <v>40.698599999999999</v>
      </c>
    </row>
    <row r="755" spans="1:11" x14ac:dyDescent="0.2">
      <c r="A755" s="1">
        <v>10008096610</v>
      </c>
      <c r="B755" s="8">
        <v>900602002875</v>
      </c>
      <c r="C755" s="1" t="s">
        <v>54</v>
      </c>
      <c r="D755" s="3">
        <v>4785.16</v>
      </c>
      <c r="H755" s="6">
        <v>0</v>
      </c>
      <c r="I755" s="6">
        <v>2.404296</v>
      </c>
      <c r="J755" s="6">
        <v>2.404296</v>
      </c>
      <c r="K755" s="4">
        <v>45.544199999999996</v>
      </c>
    </row>
    <row r="756" spans="1:11" x14ac:dyDescent="0.2">
      <c r="A756" s="1">
        <v>10008107069</v>
      </c>
      <c r="B756" s="8">
        <v>900602696673</v>
      </c>
      <c r="C756" s="1" t="s">
        <v>54</v>
      </c>
      <c r="D756" s="3">
        <v>2188.9699999999998</v>
      </c>
      <c r="H756" s="6">
        <v>0</v>
      </c>
      <c r="I756" s="6">
        <v>2.4045329999999998</v>
      </c>
      <c r="J756" s="6">
        <v>2.4045329999999998</v>
      </c>
      <c r="K756" s="4">
        <v>64.9499</v>
      </c>
    </row>
    <row r="757" spans="1:11" x14ac:dyDescent="0.2">
      <c r="A757" s="1">
        <v>10008108144</v>
      </c>
      <c r="B757" s="8">
        <v>900602937675</v>
      </c>
      <c r="C757" s="1" t="s">
        <v>54</v>
      </c>
      <c r="D757" s="3">
        <v>68.621273000000002</v>
      </c>
      <c r="H757" s="6">
        <v>0</v>
      </c>
      <c r="I757" s="6">
        <v>3.8971439999999999</v>
      </c>
      <c r="J757" s="6">
        <v>3.8971439999999999</v>
      </c>
      <c r="K757" s="4">
        <v>0.29958099999999999</v>
      </c>
    </row>
    <row r="758" spans="1:11" x14ac:dyDescent="0.2">
      <c r="A758" s="1">
        <v>10008108144</v>
      </c>
      <c r="B758" s="8">
        <v>900604724799</v>
      </c>
      <c r="C758" s="1" t="s">
        <v>54</v>
      </c>
      <c r="D758" s="3">
        <v>1000148.07</v>
      </c>
      <c r="H758" s="6">
        <v>0</v>
      </c>
      <c r="I758" s="6">
        <v>0</v>
      </c>
      <c r="J758" s="6">
        <v>0</v>
      </c>
      <c r="K758" s="4">
        <v>16.503299999999999</v>
      </c>
    </row>
    <row r="759" spans="1:11" x14ac:dyDescent="0.2">
      <c r="A759" s="1">
        <v>10008112455</v>
      </c>
      <c r="B759" s="8">
        <v>900602978853</v>
      </c>
      <c r="C759" s="1" t="s">
        <v>54</v>
      </c>
      <c r="D759" s="3">
        <v>82822.02</v>
      </c>
      <c r="H759" s="6">
        <v>0</v>
      </c>
      <c r="I759" s="6">
        <v>2.403308</v>
      </c>
      <c r="J759" s="6">
        <v>2.403308</v>
      </c>
      <c r="K759" s="4">
        <v>1645.3714</v>
      </c>
    </row>
    <row r="760" spans="1:11" x14ac:dyDescent="0.2">
      <c r="A760" s="1">
        <v>10008113940</v>
      </c>
      <c r="B760" s="8">
        <v>900603048111</v>
      </c>
      <c r="C760" s="1" t="s">
        <v>54</v>
      </c>
      <c r="D760" s="3">
        <v>2984095.3</v>
      </c>
      <c r="H760" s="6">
        <v>0</v>
      </c>
      <c r="I760" s="6">
        <v>0</v>
      </c>
      <c r="J760" s="6">
        <v>0</v>
      </c>
      <c r="K760" s="4">
        <v>23745.694600000003</v>
      </c>
    </row>
    <row r="761" spans="1:11" x14ac:dyDescent="0.2">
      <c r="A761" s="1">
        <v>10008113940</v>
      </c>
      <c r="B761" s="8">
        <v>900604830000</v>
      </c>
      <c r="C761" s="1" t="s">
        <v>42</v>
      </c>
      <c r="D761" s="3">
        <v>9000000</v>
      </c>
      <c r="E761" s="7">
        <v>46021</v>
      </c>
      <c r="F761" s="7">
        <v>46052</v>
      </c>
      <c r="G761">
        <f t="shared" si="11"/>
        <v>31</v>
      </c>
      <c r="H761" s="6">
        <v>2.12</v>
      </c>
      <c r="I761" s="6">
        <v>2.3674909999999998</v>
      </c>
      <c r="J761" s="6">
        <v>0.24749099999999968</v>
      </c>
      <c r="K761" s="4">
        <v>138.26694000000001</v>
      </c>
    </row>
    <row r="762" spans="1:11" x14ac:dyDescent="0.2">
      <c r="A762" s="1">
        <v>10008114603</v>
      </c>
      <c r="B762" s="8">
        <v>900603084369</v>
      </c>
      <c r="C762" s="1" t="s">
        <v>54</v>
      </c>
      <c r="D762" s="3">
        <v>2198355.8239159998</v>
      </c>
      <c r="H762" s="6">
        <v>0</v>
      </c>
      <c r="I762" s="6">
        <v>0</v>
      </c>
      <c r="J762" s="6">
        <v>0</v>
      </c>
      <c r="K762" s="4">
        <v>104114.21754899999</v>
      </c>
    </row>
    <row r="763" spans="1:11" x14ac:dyDescent="0.2">
      <c r="A763" s="1">
        <v>10008114603</v>
      </c>
      <c r="B763" s="8">
        <v>900604783179</v>
      </c>
      <c r="C763" s="1" t="s">
        <v>42</v>
      </c>
      <c r="D763" s="3">
        <v>27454000</v>
      </c>
      <c r="E763" s="7">
        <v>45971</v>
      </c>
      <c r="F763" s="7">
        <v>46062</v>
      </c>
      <c r="G763">
        <f t="shared" si="11"/>
        <v>91</v>
      </c>
      <c r="H763" s="6">
        <v>3.66</v>
      </c>
      <c r="I763" s="6">
        <v>4.0274700000000001</v>
      </c>
      <c r="J763" s="6">
        <v>0.36746999999999996</v>
      </c>
      <c r="K763" s="4">
        <v>14745.177927999999</v>
      </c>
    </row>
    <row r="764" spans="1:11" x14ac:dyDescent="0.2">
      <c r="A764" s="1">
        <v>10008116143</v>
      </c>
      <c r="B764" s="8">
        <v>900603151569</v>
      </c>
      <c r="C764" s="1" t="s">
        <v>54</v>
      </c>
      <c r="D764" s="3">
        <v>1945.3492590000001</v>
      </c>
      <c r="H764" s="6">
        <v>0</v>
      </c>
      <c r="I764" s="6">
        <v>3.9117549999999999</v>
      </c>
      <c r="J764" s="6">
        <v>3.9117549999999999</v>
      </c>
      <c r="K764" s="4">
        <v>88.150509999999997</v>
      </c>
    </row>
    <row r="765" spans="1:11" x14ac:dyDescent="0.2">
      <c r="A765" s="1">
        <v>10008121545</v>
      </c>
      <c r="B765" s="8">
        <v>900603946953</v>
      </c>
      <c r="C765" s="1" t="s">
        <v>54</v>
      </c>
      <c r="D765" s="3">
        <v>35570601.399999999</v>
      </c>
      <c r="H765" s="6">
        <v>2.73</v>
      </c>
      <c r="I765" s="6">
        <v>2.3997769999999998</v>
      </c>
      <c r="J765" s="6">
        <v>-0.33022300000000016</v>
      </c>
      <c r="K765" s="4">
        <v>-64820.371200000009</v>
      </c>
    </row>
    <row r="766" spans="1:11" x14ac:dyDescent="0.2">
      <c r="A766" s="1">
        <v>10008126727</v>
      </c>
      <c r="B766" s="8">
        <v>900603822231</v>
      </c>
      <c r="C766" s="1" t="s">
        <v>54</v>
      </c>
      <c r="D766" s="3">
        <v>179163.9</v>
      </c>
      <c r="H766" s="6">
        <v>0</v>
      </c>
      <c r="I766" s="6">
        <v>2.4042970000000001</v>
      </c>
      <c r="J766" s="6">
        <v>2.4042970000000001</v>
      </c>
      <c r="K766" s="4">
        <v>2162.2266</v>
      </c>
    </row>
    <row r="767" spans="1:11" x14ac:dyDescent="0.2">
      <c r="A767" s="1">
        <v>10008126727</v>
      </c>
      <c r="B767" s="8">
        <v>900603822264</v>
      </c>
      <c r="C767" s="1" t="s">
        <v>54</v>
      </c>
      <c r="D767" s="3">
        <v>7078994.6135649998</v>
      </c>
      <c r="H767" s="6">
        <v>0</v>
      </c>
      <c r="I767" s="6">
        <v>3.911756</v>
      </c>
      <c r="J767" s="6">
        <v>3.911756</v>
      </c>
      <c r="K767" s="4">
        <v>180000.75798900001</v>
      </c>
    </row>
    <row r="768" spans="1:11" x14ac:dyDescent="0.2">
      <c r="A768" s="1">
        <v>10008130293</v>
      </c>
      <c r="B768" s="8">
        <v>900604095003</v>
      </c>
      <c r="C768" s="1" t="s">
        <v>54</v>
      </c>
      <c r="D768" s="3">
        <v>9948.34</v>
      </c>
      <c r="H768" s="6">
        <v>0</v>
      </c>
      <c r="I768" s="6">
        <v>2.4042970000000001</v>
      </c>
      <c r="J768" s="6">
        <v>2.4042970000000001</v>
      </c>
      <c r="K768" s="4">
        <v>273.92159999999996</v>
      </c>
    </row>
    <row r="769" spans="1:11" x14ac:dyDescent="0.2">
      <c r="A769" s="1">
        <v>10008131085</v>
      </c>
      <c r="B769" s="8">
        <v>900604144395</v>
      </c>
      <c r="C769" s="1" t="s">
        <v>54</v>
      </c>
      <c r="D769" s="3">
        <v>2071.6799999999998</v>
      </c>
      <c r="H769" s="6">
        <v>0</v>
      </c>
      <c r="I769" s="6">
        <v>2.4042970000000001</v>
      </c>
      <c r="J769" s="6">
        <v>2.4042970000000001</v>
      </c>
      <c r="K769" s="4">
        <v>198.6172</v>
      </c>
    </row>
    <row r="770" spans="1:11" x14ac:dyDescent="0.2">
      <c r="A770" s="1">
        <v>10008114611</v>
      </c>
      <c r="B770" s="8">
        <v>900603081555</v>
      </c>
      <c r="C770" s="1" t="s">
        <v>54</v>
      </c>
      <c r="D770" s="3">
        <v>201.9893701092</v>
      </c>
      <c r="H770" s="6">
        <v>0</v>
      </c>
      <c r="I770" s="6">
        <v>1.3011200000000001</v>
      </c>
      <c r="J770" s="6">
        <v>1.3011200000000001</v>
      </c>
      <c r="K770" s="4">
        <v>22479.990942</v>
      </c>
    </row>
    <row r="771" spans="1:11" x14ac:dyDescent="0.2">
      <c r="A771" s="1">
        <v>10008132851</v>
      </c>
      <c r="B771" s="8">
        <v>900604296687</v>
      </c>
      <c r="C771" s="1" t="s">
        <v>54</v>
      </c>
      <c r="D771" s="3">
        <v>14038263.348928001</v>
      </c>
      <c r="H771" s="6">
        <v>0.6</v>
      </c>
      <c r="I771" s="6">
        <v>3.9117570000000002</v>
      </c>
      <c r="J771" s="6">
        <v>3.3117570000000001</v>
      </c>
      <c r="K771" s="4">
        <v>28125.721010000001</v>
      </c>
    </row>
    <row r="772" spans="1:11" x14ac:dyDescent="0.2">
      <c r="A772" s="1">
        <v>10008134014</v>
      </c>
      <c r="B772" s="8">
        <v>900604365027</v>
      </c>
      <c r="C772" s="1" t="s">
        <v>54</v>
      </c>
      <c r="D772" s="3">
        <v>31471</v>
      </c>
      <c r="H772" s="6">
        <v>0</v>
      </c>
      <c r="I772" s="6">
        <v>0</v>
      </c>
      <c r="J772" s="6">
        <v>0</v>
      </c>
      <c r="K772" s="4">
        <v>689.56240000000014</v>
      </c>
    </row>
    <row r="773" spans="1:11" x14ac:dyDescent="0.2">
      <c r="A773" s="1">
        <v>10008134014</v>
      </c>
      <c r="B773" s="8">
        <v>900604737234</v>
      </c>
      <c r="C773" s="1" t="s">
        <v>42</v>
      </c>
      <c r="D773" s="3">
        <v>10000000</v>
      </c>
      <c r="E773" s="7">
        <v>45917</v>
      </c>
      <c r="F773" s="7">
        <v>46282</v>
      </c>
      <c r="G773">
        <f t="shared" ref="G773:G824" si="12">DATEDIF(E773,F773,"d")</f>
        <v>365</v>
      </c>
      <c r="H773" s="6">
        <v>3.61</v>
      </c>
      <c r="I773" s="6">
        <v>3.1381999999999999</v>
      </c>
      <c r="J773" s="6">
        <v>-0.4718</v>
      </c>
      <c r="K773" s="4">
        <v>-12435.760200000001</v>
      </c>
    </row>
    <row r="774" spans="1:11" x14ac:dyDescent="0.2">
      <c r="A774" s="1">
        <v>10008134014</v>
      </c>
      <c r="B774" s="8">
        <v>900604737681</v>
      </c>
      <c r="C774" s="1" t="s">
        <v>42</v>
      </c>
      <c r="D774" s="3">
        <v>5000000</v>
      </c>
      <c r="E774" s="7">
        <v>45918</v>
      </c>
      <c r="F774" s="7">
        <v>46283</v>
      </c>
      <c r="G774">
        <f t="shared" si="12"/>
        <v>365</v>
      </c>
      <c r="H774" s="6">
        <v>3.61</v>
      </c>
      <c r="I774" s="6">
        <v>3.1305999999999998</v>
      </c>
      <c r="J774" s="6">
        <v>-0.47940000000000005</v>
      </c>
      <c r="K774" s="4">
        <v>-6270.0636500000001</v>
      </c>
    </row>
    <row r="775" spans="1:11" x14ac:dyDescent="0.2">
      <c r="A775" s="1">
        <v>10008134014</v>
      </c>
      <c r="B775" s="8">
        <v>900604777770</v>
      </c>
      <c r="C775" s="1" t="s">
        <v>42</v>
      </c>
      <c r="D775" s="3">
        <v>30000000</v>
      </c>
      <c r="E775" s="7">
        <v>45964</v>
      </c>
      <c r="F775" s="7">
        <v>46329</v>
      </c>
      <c r="G775">
        <f t="shared" si="12"/>
        <v>365</v>
      </c>
      <c r="H775" s="6">
        <v>3.06</v>
      </c>
      <c r="I775" s="6">
        <v>2.698601</v>
      </c>
      <c r="J775" s="6">
        <v>-0.36139900000000003</v>
      </c>
      <c r="K775" s="4">
        <v>-15707.716909999999</v>
      </c>
    </row>
    <row r="776" spans="1:11" x14ac:dyDescent="0.2">
      <c r="A776" s="1">
        <v>10008134162</v>
      </c>
      <c r="B776" s="8">
        <v>900604379799</v>
      </c>
      <c r="C776" s="1" t="s">
        <v>54</v>
      </c>
      <c r="D776" s="3">
        <v>6891.0912699999999</v>
      </c>
      <c r="H776" s="6">
        <v>0</v>
      </c>
      <c r="I776" s="6">
        <v>3.911756</v>
      </c>
      <c r="J776" s="6">
        <v>3.911756</v>
      </c>
      <c r="K776" s="4">
        <v>1479.0186030000002</v>
      </c>
    </row>
    <row r="777" spans="1:11" x14ac:dyDescent="0.2">
      <c r="A777" s="1">
        <v>10008134162</v>
      </c>
      <c r="B777" s="8">
        <v>900604379832</v>
      </c>
      <c r="C777" s="1" t="s">
        <v>54</v>
      </c>
      <c r="D777" s="3">
        <v>760623.89324999996</v>
      </c>
      <c r="H777" s="6">
        <v>0</v>
      </c>
      <c r="I777" s="6">
        <v>2.0856129999999999</v>
      </c>
      <c r="J777" s="6">
        <v>2.0856129999999999</v>
      </c>
      <c r="K777" s="4">
        <v>17668.283965999999</v>
      </c>
    </row>
    <row r="778" spans="1:11" x14ac:dyDescent="0.2">
      <c r="A778" s="1">
        <v>10008134162</v>
      </c>
      <c r="B778" s="8">
        <v>900604532772</v>
      </c>
      <c r="C778" s="1" t="s">
        <v>54</v>
      </c>
      <c r="D778" s="3">
        <v>2782.66</v>
      </c>
      <c r="H778" s="6">
        <v>0</v>
      </c>
      <c r="I778" s="6">
        <v>2.3805369999999999</v>
      </c>
      <c r="J778" s="6">
        <v>2.3805369999999999</v>
      </c>
      <c r="K778" s="4">
        <v>1641.8230000000001</v>
      </c>
    </row>
    <row r="779" spans="1:11" x14ac:dyDescent="0.2">
      <c r="A779" s="1">
        <v>10008135050</v>
      </c>
      <c r="B779" s="8">
        <v>900604457724</v>
      </c>
      <c r="C779" s="1" t="s">
        <v>54</v>
      </c>
      <c r="D779" s="3">
        <v>7235.39</v>
      </c>
      <c r="H779" s="6">
        <v>0</v>
      </c>
      <c r="I779" s="6">
        <v>2.404296</v>
      </c>
      <c r="J779" s="6">
        <v>2.404296</v>
      </c>
      <c r="K779" s="4">
        <v>66.259900000000002</v>
      </c>
    </row>
    <row r="780" spans="1:11" x14ac:dyDescent="0.2">
      <c r="A780" s="1">
        <v>10008135050</v>
      </c>
      <c r="B780" s="8">
        <v>900604457757</v>
      </c>
      <c r="C780" s="1" t="s">
        <v>54</v>
      </c>
      <c r="D780" s="3">
        <v>6930.7760269999999</v>
      </c>
      <c r="H780" s="6">
        <v>0</v>
      </c>
      <c r="I780" s="6">
        <v>3.930269</v>
      </c>
      <c r="J780" s="6">
        <v>3.930269</v>
      </c>
      <c r="K780" s="4">
        <v>4139.1630590000004</v>
      </c>
    </row>
    <row r="781" spans="1:11" x14ac:dyDescent="0.2">
      <c r="A781" s="1">
        <v>10008135050</v>
      </c>
      <c r="B781" s="8">
        <v>900604810710</v>
      </c>
      <c r="C781" s="1" t="s">
        <v>42</v>
      </c>
      <c r="D781" s="3">
        <v>1372700</v>
      </c>
      <c r="E781" s="7">
        <v>46002</v>
      </c>
      <c r="F781" s="7">
        <v>46092</v>
      </c>
      <c r="G781">
        <f t="shared" si="12"/>
        <v>90</v>
      </c>
      <c r="H781" s="6">
        <v>3.56</v>
      </c>
      <c r="I781" s="6">
        <v>3.8805269999999998</v>
      </c>
      <c r="J781" s="6">
        <v>0.32052699999999978</v>
      </c>
      <c r="K781" s="4">
        <v>257.747209</v>
      </c>
    </row>
    <row r="782" spans="1:11" x14ac:dyDescent="0.2">
      <c r="A782" s="1">
        <v>10008135612</v>
      </c>
      <c r="B782" s="8">
        <v>900604501281</v>
      </c>
      <c r="C782" s="1" t="s">
        <v>54</v>
      </c>
      <c r="D782" s="3">
        <v>12767.17</v>
      </c>
      <c r="H782" s="6">
        <v>0.5</v>
      </c>
      <c r="I782" s="6">
        <v>2.404296</v>
      </c>
      <c r="J782" s="6">
        <v>1.904296</v>
      </c>
      <c r="K782" s="4">
        <v>5945.1792999999998</v>
      </c>
    </row>
    <row r="783" spans="1:11" x14ac:dyDescent="0.2">
      <c r="A783" s="1">
        <v>10008135612</v>
      </c>
      <c r="B783" s="8">
        <v>900604501314</v>
      </c>
      <c r="C783" s="1" t="s">
        <v>54</v>
      </c>
      <c r="D783" s="3">
        <v>45238.577657000002</v>
      </c>
      <c r="H783" s="6">
        <v>0.6</v>
      </c>
      <c r="I783" s="6">
        <v>3.9117570000000002</v>
      </c>
      <c r="J783" s="6">
        <v>3.3117570000000001</v>
      </c>
      <c r="K783" s="4">
        <v>22581.143842000001</v>
      </c>
    </row>
    <row r="784" spans="1:11" x14ac:dyDescent="0.2">
      <c r="A784" s="1">
        <v>10008137333</v>
      </c>
      <c r="B784" s="8">
        <v>900604603371</v>
      </c>
      <c r="C784" s="1" t="s">
        <v>54</v>
      </c>
      <c r="D784" s="3">
        <v>120</v>
      </c>
      <c r="H784" s="6">
        <v>0</v>
      </c>
      <c r="I784" s="6">
        <v>2.4042919999999999</v>
      </c>
      <c r="J784" s="6">
        <v>2.4042919999999999</v>
      </c>
      <c r="K784" s="4">
        <v>2.8609</v>
      </c>
    </row>
    <row r="785" spans="1:11" x14ac:dyDescent="0.2">
      <c r="A785" s="1">
        <v>10008078102</v>
      </c>
      <c r="B785" s="8">
        <v>900602686923</v>
      </c>
      <c r="C785" s="1" t="s">
        <v>54</v>
      </c>
      <c r="D785" s="3">
        <v>419.5513491072</v>
      </c>
      <c r="H785" s="6">
        <v>0</v>
      </c>
      <c r="I785" s="6">
        <v>1.4484790000000001</v>
      </c>
      <c r="J785" s="6">
        <v>1.4484790000000001</v>
      </c>
      <c r="K785" s="4">
        <v>6.3825760000000002</v>
      </c>
    </row>
    <row r="786" spans="1:11" x14ac:dyDescent="0.2">
      <c r="A786" s="1">
        <v>10008138021</v>
      </c>
      <c r="B786" s="8">
        <v>900604649274</v>
      </c>
      <c r="C786" s="1" t="s">
        <v>54</v>
      </c>
      <c r="D786" s="3">
        <v>1070484.05</v>
      </c>
      <c r="H786" s="6">
        <v>0</v>
      </c>
      <c r="I786" s="6">
        <v>0</v>
      </c>
      <c r="J786" s="6">
        <v>0</v>
      </c>
      <c r="K786" s="4">
        <v>2842.7516999999998</v>
      </c>
    </row>
    <row r="787" spans="1:11" x14ac:dyDescent="0.2">
      <c r="A787" s="1">
        <v>10008138162</v>
      </c>
      <c r="B787" s="8">
        <v>900604652736</v>
      </c>
      <c r="C787" s="1" t="s">
        <v>54</v>
      </c>
      <c r="D787" s="3">
        <v>164.56</v>
      </c>
      <c r="H787" s="6">
        <v>0</v>
      </c>
      <c r="I787" s="6">
        <v>2.4042829999999999</v>
      </c>
      <c r="J787" s="6">
        <v>2.4042829999999999</v>
      </c>
      <c r="K787" s="4">
        <v>10.9489</v>
      </c>
    </row>
    <row r="788" spans="1:11" x14ac:dyDescent="0.2">
      <c r="A788" s="1">
        <v>10008135191</v>
      </c>
      <c r="B788" s="8">
        <v>900604461978</v>
      </c>
      <c r="C788" s="1" t="s">
        <v>54</v>
      </c>
      <c r="D788" s="3">
        <v>434.84257272040003</v>
      </c>
      <c r="H788" s="6">
        <v>0</v>
      </c>
      <c r="I788" s="6">
        <v>1.442601</v>
      </c>
      <c r="J788" s="6">
        <v>1.442601</v>
      </c>
      <c r="K788" s="4">
        <v>335.04253499999999</v>
      </c>
    </row>
    <row r="789" spans="1:11" x14ac:dyDescent="0.2">
      <c r="A789" s="1">
        <v>10008138332</v>
      </c>
      <c r="B789" s="8">
        <v>900604687563</v>
      </c>
      <c r="C789" s="1" t="s">
        <v>54</v>
      </c>
      <c r="D789" s="3">
        <v>30293</v>
      </c>
      <c r="H789" s="6">
        <v>0</v>
      </c>
      <c r="I789" s="6">
        <v>2.4042970000000001</v>
      </c>
      <c r="J789" s="6">
        <v>2.4042970000000001</v>
      </c>
      <c r="K789" s="4">
        <v>330.40899999999999</v>
      </c>
    </row>
    <row r="790" spans="1:11" x14ac:dyDescent="0.2">
      <c r="A790" s="1">
        <v>10008138332</v>
      </c>
      <c r="B790" s="8">
        <v>900604692117</v>
      </c>
      <c r="C790" s="1" t="s">
        <v>42</v>
      </c>
      <c r="D790" s="3">
        <v>115000</v>
      </c>
      <c r="E790" s="7">
        <v>45875</v>
      </c>
      <c r="F790" s="7">
        <v>46240</v>
      </c>
      <c r="G790">
        <f t="shared" si="12"/>
        <v>365</v>
      </c>
      <c r="H790" s="6">
        <v>2.2000000000000002</v>
      </c>
      <c r="I790" s="6">
        <v>3.2725499999999998</v>
      </c>
      <c r="J790" s="6">
        <v>1.0725499999999997</v>
      </c>
      <c r="K790" s="4">
        <v>521.32188999999994</v>
      </c>
    </row>
    <row r="791" spans="1:11" x14ac:dyDescent="0.2">
      <c r="A791" s="1">
        <v>10008076408</v>
      </c>
      <c r="B791" s="8">
        <v>900600628383</v>
      </c>
      <c r="C791" s="1" t="s">
        <v>54</v>
      </c>
      <c r="D791" s="3">
        <v>11963.2</v>
      </c>
      <c r="H791" s="6">
        <v>0</v>
      </c>
      <c r="I791" s="6">
        <v>2.402666</v>
      </c>
      <c r="J791" s="6">
        <v>2.402666</v>
      </c>
      <c r="K791" s="4">
        <v>368.89870000000008</v>
      </c>
    </row>
    <row r="792" spans="1:11" x14ac:dyDescent="0.2">
      <c r="A792" s="1">
        <v>10008077143</v>
      </c>
      <c r="B792" s="8">
        <v>900604819713</v>
      </c>
      <c r="C792" s="1" t="s">
        <v>42</v>
      </c>
      <c r="D792" s="3">
        <v>1500000</v>
      </c>
      <c r="E792" s="7">
        <v>46010</v>
      </c>
      <c r="F792" s="7">
        <v>46192</v>
      </c>
      <c r="G792">
        <f t="shared" si="12"/>
        <v>182</v>
      </c>
      <c r="H792" s="6">
        <v>2.75</v>
      </c>
      <c r="I792" s="6">
        <v>2.7620130000000001</v>
      </c>
      <c r="J792" s="6">
        <v>1.2013000000000051E-2</v>
      </c>
      <c r="K792" s="4">
        <v>26.913900000000002</v>
      </c>
    </row>
    <row r="793" spans="1:11" x14ac:dyDescent="0.2">
      <c r="A793" s="1">
        <v>10008077441</v>
      </c>
      <c r="B793" s="8">
        <v>900600629232</v>
      </c>
      <c r="C793" s="1" t="s">
        <v>54</v>
      </c>
      <c r="D793" s="3">
        <v>17976.18</v>
      </c>
      <c r="H793" s="6">
        <v>0</v>
      </c>
      <c r="I793" s="6">
        <v>2.4192659999999999</v>
      </c>
      <c r="J793" s="6">
        <v>2.4192659999999999</v>
      </c>
      <c r="K793" s="4">
        <v>1499.5202000000002</v>
      </c>
    </row>
    <row r="794" spans="1:11" x14ac:dyDescent="0.2">
      <c r="A794" s="1">
        <v>10008077470</v>
      </c>
      <c r="B794" s="8">
        <v>900600637119</v>
      </c>
      <c r="C794" s="1" t="s">
        <v>54</v>
      </c>
      <c r="D794" s="3">
        <v>289206.62</v>
      </c>
      <c r="H794" s="6">
        <v>0</v>
      </c>
      <c r="I794" s="6">
        <v>2.4109189999999998</v>
      </c>
      <c r="J794" s="6">
        <v>2.4109189999999998</v>
      </c>
      <c r="K794" s="4">
        <v>7124.83</v>
      </c>
    </row>
    <row r="795" spans="1:11" x14ac:dyDescent="0.2">
      <c r="A795" s="1">
        <v>10008077470</v>
      </c>
      <c r="B795" s="8">
        <v>900603191106</v>
      </c>
      <c r="C795" s="1" t="s">
        <v>42</v>
      </c>
      <c r="D795" s="3">
        <v>390351.4</v>
      </c>
      <c r="E795" s="7">
        <v>45832</v>
      </c>
      <c r="F795" s="7">
        <v>46197</v>
      </c>
      <c r="G795">
        <f t="shared" si="12"/>
        <v>365</v>
      </c>
      <c r="H795" s="6">
        <v>2.6</v>
      </c>
      <c r="I795" s="6">
        <v>3.2555999999999998</v>
      </c>
      <c r="J795" s="6">
        <v>0.65559999999999974</v>
      </c>
      <c r="K795" s="4">
        <v>5296.9119500000006</v>
      </c>
    </row>
    <row r="796" spans="1:11" x14ac:dyDescent="0.2">
      <c r="A796" s="1">
        <v>10008077500</v>
      </c>
      <c r="B796" s="8">
        <v>900600624144</v>
      </c>
      <c r="C796" s="1" t="s">
        <v>54</v>
      </c>
      <c r="D796" s="3">
        <v>1071.4100000000001</v>
      </c>
      <c r="H796" s="6">
        <v>0</v>
      </c>
      <c r="I796" s="6">
        <v>2.4047640000000001</v>
      </c>
      <c r="J796" s="6">
        <v>2.4047640000000001</v>
      </c>
      <c r="K796" s="4">
        <v>33.294200000000004</v>
      </c>
    </row>
    <row r="797" spans="1:11" x14ac:dyDescent="0.2">
      <c r="A797" s="1">
        <v>10008077500</v>
      </c>
      <c r="B797" s="8">
        <v>900600624177</v>
      </c>
      <c r="C797" s="1" t="s">
        <v>54</v>
      </c>
      <c r="D797" s="3">
        <v>371.67225200000001</v>
      </c>
      <c r="H797" s="6">
        <v>0</v>
      </c>
      <c r="I797" s="6">
        <v>3.912738</v>
      </c>
      <c r="J797" s="6">
        <v>3.912738</v>
      </c>
      <c r="K797" s="4">
        <v>22.272262000000001</v>
      </c>
    </row>
    <row r="798" spans="1:11" x14ac:dyDescent="0.2">
      <c r="A798" s="1">
        <v>10008094976</v>
      </c>
      <c r="B798" s="8">
        <v>900601908360</v>
      </c>
      <c r="C798" s="1" t="s">
        <v>54</v>
      </c>
      <c r="D798" s="3">
        <v>435.42895602200002</v>
      </c>
      <c r="H798" s="6">
        <v>0</v>
      </c>
      <c r="I798" s="6">
        <v>1.4484760000000001</v>
      </c>
      <c r="J798" s="6">
        <v>1.4484760000000001</v>
      </c>
      <c r="K798" s="4">
        <v>6.6112929999999981</v>
      </c>
    </row>
    <row r="799" spans="1:11" x14ac:dyDescent="0.2">
      <c r="A799" s="1">
        <v>10008077731</v>
      </c>
      <c r="B799" s="8">
        <v>900600623274</v>
      </c>
      <c r="C799" s="1" t="s">
        <v>54</v>
      </c>
      <c r="D799" s="3">
        <v>20778.03</v>
      </c>
      <c r="H799" s="6">
        <v>0</v>
      </c>
      <c r="I799" s="6">
        <v>0</v>
      </c>
      <c r="J799" s="6">
        <v>0</v>
      </c>
      <c r="K799" s="4">
        <v>2389.2525000000001</v>
      </c>
    </row>
    <row r="800" spans="1:11" x14ac:dyDescent="0.2">
      <c r="A800" s="1">
        <v>10008077732</v>
      </c>
      <c r="B800" s="8">
        <v>900600611937</v>
      </c>
      <c r="C800" s="1" t="s">
        <v>54</v>
      </c>
      <c r="D800" s="3">
        <v>52044.12</v>
      </c>
      <c r="H800" s="6">
        <v>0.5</v>
      </c>
      <c r="I800" s="6">
        <v>2.404296</v>
      </c>
      <c r="J800" s="6">
        <v>1.904296</v>
      </c>
      <c r="K800" s="4">
        <v>1234.8885</v>
      </c>
    </row>
    <row r="801" spans="1:11" x14ac:dyDescent="0.2">
      <c r="A801" s="1">
        <v>10008077732</v>
      </c>
      <c r="B801" s="8">
        <v>900600611940</v>
      </c>
      <c r="C801" s="1" t="s">
        <v>54</v>
      </c>
      <c r="D801" s="3">
        <v>86444.890245000002</v>
      </c>
      <c r="H801" s="6">
        <v>0.6</v>
      </c>
      <c r="I801" s="6">
        <v>3.9117760000000001</v>
      </c>
      <c r="J801" s="6">
        <v>3.3117760000000001</v>
      </c>
      <c r="K801" s="4">
        <v>5992.9242270000004</v>
      </c>
    </row>
    <row r="802" spans="1:11" x14ac:dyDescent="0.2">
      <c r="A802" s="1">
        <v>10008077732</v>
      </c>
      <c r="B802" s="8">
        <v>900603018492</v>
      </c>
      <c r="C802" s="1" t="s">
        <v>42</v>
      </c>
      <c r="D802" s="3">
        <v>299728.44101200002</v>
      </c>
      <c r="E802" s="7">
        <v>45950</v>
      </c>
      <c r="F802" s="7">
        <v>46315</v>
      </c>
      <c r="G802">
        <f t="shared" si="12"/>
        <v>365</v>
      </c>
      <c r="H802" s="6">
        <v>3.7</v>
      </c>
      <c r="I802" s="6">
        <v>4.0696789999999998</v>
      </c>
      <c r="J802" s="6">
        <v>0.36967899999999965</v>
      </c>
      <c r="K802" s="4">
        <v>3443.3490339999998</v>
      </c>
    </row>
    <row r="803" spans="1:11" x14ac:dyDescent="0.2">
      <c r="A803" s="1">
        <v>10008077732</v>
      </c>
      <c r="B803" s="8">
        <v>900604735317</v>
      </c>
      <c r="C803" s="1" t="s">
        <v>42</v>
      </c>
      <c r="D803" s="3">
        <v>1372700</v>
      </c>
      <c r="E803" s="7">
        <v>45916</v>
      </c>
      <c r="F803" s="7">
        <v>46097</v>
      </c>
      <c r="G803">
        <f t="shared" si="12"/>
        <v>181</v>
      </c>
      <c r="H803" s="6">
        <v>4.25</v>
      </c>
      <c r="I803" s="6">
        <v>4.285914</v>
      </c>
      <c r="J803" s="6">
        <v>3.5914000000000001E-2</v>
      </c>
      <c r="K803" s="4">
        <v>148.614555</v>
      </c>
    </row>
    <row r="804" spans="1:11" x14ac:dyDescent="0.2">
      <c r="A804" s="1">
        <v>10008077767</v>
      </c>
      <c r="B804" s="8">
        <v>900600546120</v>
      </c>
      <c r="C804" s="1" t="s">
        <v>54</v>
      </c>
      <c r="D804" s="3">
        <v>236241.85</v>
      </c>
      <c r="H804" s="6">
        <v>0</v>
      </c>
      <c r="I804" s="6">
        <v>2.3945759999999998</v>
      </c>
      <c r="J804" s="6">
        <v>2.3945759999999998</v>
      </c>
      <c r="K804" s="4">
        <v>5646.3652999999986</v>
      </c>
    </row>
    <row r="805" spans="1:11" x14ac:dyDescent="0.2">
      <c r="A805" s="1">
        <v>10008077777</v>
      </c>
      <c r="B805" s="8">
        <v>900600519375</v>
      </c>
      <c r="C805" s="1" t="s">
        <v>54</v>
      </c>
      <c r="D805" s="3">
        <v>5542.27</v>
      </c>
      <c r="H805" s="6">
        <v>0</v>
      </c>
      <c r="I805" s="6">
        <v>2.4042970000000001</v>
      </c>
      <c r="J805" s="6">
        <v>2.4042970000000001</v>
      </c>
      <c r="K805" s="4">
        <v>157.10599999999999</v>
      </c>
    </row>
    <row r="806" spans="1:11" x14ac:dyDescent="0.2">
      <c r="A806" s="1">
        <v>10008077777</v>
      </c>
      <c r="B806" s="8">
        <v>900601140087</v>
      </c>
      <c r="C806" s="1" t="s">
        <v>42</v>
      </c>
      <c r="D806" s="3">
        <v>1289930.33</v>
      </c>
      <c r="E806" s="7">
        <v>45897</v>
      </c>
      <c r="F806" s="7">
        <v>46262</v>
      </c>
      <c r="G806">
        <f t="shared" si="12"/>
        <v>365</v>
      </c>
      <c r="H806" s="6">
        <v>2.9</v>
      </c>
      <c r="I806" s="6">
        <v>3.2553999999999998</v>
      </c>
      <c r="J806" s="6">
        <v>0.35539999999999994</v>
      </c>
      <c r="K806" s="4">
        <v>5777.4667800000007</v>
      </c>
    </row>
    <row r="807" spans="1:11" x14ac:dyDescent="0.2">
      <c r="A807" s="1">
        <v>10008099984</v>
      </c>
      <c r="B807" s="8">
        <v>900602254587</v>
      </c>
      <c r="C807" s="1" t="s">
        <v>54</v>
      </c>
      <c r="D807" s="3">
        <v>462.03855799360002</v>
      </c>
      <c r="H807" s="6">
        <v>0</v>
      </c>
      <c r="I807" s="6">
        <v>1.4484779999999999</v>
      </c>
      <c r="J807" s="6">
        <v>1.4484779999999999</v>
      </c>
      <c r="K807" s="4">
        <v>7.0059589999999998</v>
      </c>
    </row>
    <row r="808" spans="1:11" x14ac:dyDescent="0.2">
      <c r="A808" s="1">
        <v>10008077777</v>
      </c>
      <c r="B808" s="8">
        <v>900603786732</v>
      </c>
      <c r="C808" s="1" t="s">
        <v>42</v>
      </c>
      <c r="D808" s="3">
        <v>448427.18</v>
      </c>
      <c r="E808" s="7">
        <v>46008</v>
      </c>
      <c r="F808" s="7">
        <v>46098</v>
      </c>
      <c r="G808">
        <f t="shared" si="12"/>
        <v>90</v>
      </c>
      <c r="H808" s="6">
        <v>2.5499999999999998</v>
      </c>
      <c r="I808" s="6">
        <v>2.918587</v>
      </c>
      <c r="J808" s="6">
        <v>0.36858700000000022</v>
      </c>
      <c r="K808" s="4">
        <v>2778.2725499999992</v>
      </c>
    </row>
    <row r="809" spans="1:11" x14ac:dyDescent="0.2">
      <c r="A809" s="1">
        <v>10008077788</v>
      </c>
      <c r="B809" s="8">
        <v>900600619173</v>
      </c>
      <c r="C809" s="1" t="s">
        <v>54</v>
      </c>
      <c r="D809" s="3">
        <v>4013.61</v>
      </c>
      <c r="H809" s="6">
        <v>0</v>
      </c>
      <c r="I809" s="6">
        <v>2.4042979999999998</v>
      </c>
      <c r="J809" s="6">
        <v>2.4042979999999998</v>
      </c>
      <c r="K809" s="4">
        <v>115.50409999999999</v>
      </c>
    </row>
    <row r="810" spans="1:11" x14ac:dyDescent="0.2">
      <c r="A810" s="1">
        <v>10008077788</v>
      </c>
      <c r="B810" s="8">
        <v>900600619344</v>
      </c>
      <c r="C810" s="1" t="s">
        <v>54</v>
      </c>
      <c r="D810" s="3">
        <v>18308.825514</v>
      </c>
      <c r="H810" s="6">
        <v>0</v>
      </c>
      <c r="I810" s="6">
        <v>3.911756</v>
      </c>
      <c r="J810" s="6">
        <v>3.911756</v>
      </c>
      <c r="K810" s="4">
        <v>1136.5991920000001</v>
      </c>
    </row>
    <row r="811" spans="1:11" x14ac:dyDescent="0.2">
      <c r="A811" s="1">
        <v>10008077793</v>
      </c>
      <c r="B811" s="8">
        <v>900604457211</v>
      </c>
      <c r="C811" s="1" t="s">
        <v>42</v>
      </c>
      <c r="D811" s="3">
        <v>1091579.3799999999</v>
      </c>
      <c r="E811" s="7">
        <v>45988</v>
      </c>
      <c r="F811" s="7">
        <v>46353</v>
      </c>
      <c r="G811">
        <f t="shared" si="12"/>
        <v>365</v>
      </c>
      <c r="H811" s="6">
        <v>2.6</v>
      </c>
      <c r="I811" s="6">
        <v>3.9486349999999999</v>
      </c>
      <c r="J811" s="6">
        <v>1.3486349999999998</v>
      </c>
      <c r="K811" s="4">
        <v>4908.7683399999996</v>
      </c>
    </row>
    <row r="812" spans="1:11" x14ac:dyDescent="0.2">
      <c r="A812" s="1">
        <v>10008077826</v>
      </c>
      <c r="B812" s="8">
        <v>900600628521</v>
      </c>
      <c r="C812" s="1" t="s">
        <v>54</v>
      </c>
      <c r="D812" s="3">
        <v>10.65</v>
      </c>
      <c r="H812" s="6">
        <v>0</v>
      </c>
      <c r="I812" s="6">
        <v>2.798136</v>
      </c>
      <c r="J812" s="6">
        <v>2.798136</v>
      </c>
      <c r="K812" s="4">
        <v>1.2501000000000002</v>
      </c>
    </row>
    <row r="813" spans="1:11" x14ac:dyDescent="0.2">
      <c r="A813" s="1">
        <v>10008077830</v>
      </c>
      <c r="B813" s="8">
        <v>900600628449</v>
      </c>
      <c r="C813" s="1" t="s">
        <v>54</v>
      </c>
      <c r="D813" s="3">
        <v>2880.52</v>
      </c>
      <c r="H813" s="6">
        <v>0</v>
      </c>
      <c r="I813" s="6">
        <v>2.4046050000000001</v>
      </c>
      <c r="J813" s="6">
        <v>2.4046050000000001</v>
      </c>
      <c r="K813" s="4">
        <v>514.01030000000003</v>
      </c>
    </row>
    <row r="814" spans="1:11" x14ac:dyDescent="0.2">
      <c r="A814" s="1">
        <v>10008133264</v>
      </c>
      <c r="B814" s="8">
        <v>900604394622</v>
      </c>
      <c r="C814" s="1" t="s">
        <v>54</v>
      </c>
      <c r="D814" s="3">
        <v>491.15504696599999</v>
      </c>
      <c r="H814" s="6">
        <v>0</v>
      </c>
      <c r="I814" s="6">
        <v>1.4484779999999999</v>
      </c>
      <c r="J814" s="6">
        <v>1.4484779999999999</v>
      </c>
      <c r="K814" s="4">
        <v>1.4070580000000001</v>
      </c>
    </row>
    <row r="815" spans="1:11" x14ac:dyDescent="0.2">
      <c r="A815" s="1">
        <v>10008077858</v>
      </c>
      <c r="B815" s="8">
        <v>900600606753</v>
      </c>
      <c r="C815" s="1" t="s">
        <v>54</v>
      </c>
      <c r="D815" s="3">
        <v>8663.6</v>
      </c>
      <c r="H815" s="6">
        <v>0</v>
      </c>
      <c r="I815" s="6">
        <v>2.4042979999999998</v>
      </c>
      <c r="J815" s="6">
        <v>2.4042979999999998</v>
      </c>
      <c r="K815" s="4">
        <v>300.95700000000005</v>
      </c>
    </row>
    <row r="816" spans="1:11" x14ac:dyDescent="0.2">
      <c r="A816" s="1">
        <v>10008077887</v>
      </c>
      <c r="B816" s="8">
        <v>900600620130</v>
      </c>
      <c r="C816" s="1" t="s">
        <v>54</v>
      </c>
      <c r="D816" s="3">
        <v>25693.759999999998</v>
      </c>
      <c r="H816" s="6">
        <v>0</v>
      </c>
      <c r="I816" s="6">
        <v>2.4095569999999999</v>
      </c>
      <c r="J816" s="6">
        <v>2.4095569999999999</v>
      </c>
      <c r="K816" s="4">
        <v>1277.8692000000001</v>
      </c>
    </row>
    <row r="817" spans="1:11" x14ac:dyDescent="0.2">
      <c r="A817" s="1">
        <v>10008077887</v>
      </c>
      <c r="B817" s="8">
        <v>900600620163</v>
      </c>
      <c r="C817" s="1" t="s">
        <v>54</v>
      </c>
      <c r="D817" s="3">
        <v>2299.8627609999999</v>
      </c>
      <c r="H817" s="6">
        <v>0</v>
      </c>
      <c r="I817" s="6">
        <v>3.911756</v>
      </c>
      <c r="J817" s="6">
        <v>3.911756</v>
      </c>
      <c r="K817" s="4">
        <v>2417.8375549999996</v>
      </c>
    </row>
    <row r="818" spans="1:11" x14ac:dyDescent="0.2">
      <c r="A818" s="1">
        <v>10008077905</v>
      </c>
      <c r="B818" s="8">
        <v>900604684647</v>
      </c>
      <c r="C818" s="1" t="s">
        <v>42</v>
      </c>
      <c r="D818" s="3">
        <v>1300000</v>
      </c>
      <c r="E818" s="7">
        <v>45866</v>
      </c>
      <c r="F818" s="7">
        <v>46231</v>
      </c>
      <c r="G818">
        <f t="shared" si="12"/>
        <v>365</v>
      </c>
      <c r="H818" s="6">
        <v>2.95</v>
      </c>
      <c r="I818" s="6">
        <v>3.2357999999999998</v>
      </c>
      <c r="J818" s="6">
        <v>0.28579999999999961</v>
      </c>
      <c r="K818" s="4">
        <v>1849.4545100000003</v>
      </c>
    </row>
    <row r="819" spans="1:11" x14ac:dyDescent="0.2">
      <c r="A819" s="1">
        <v>10008077978</v>
      </c>
      <c r="B819" s="8">
        <v>900600617217</v>
      </c>
      <c r="C819" s="1" t="s">
        <v>54</v>
      </c>
      <c r="D819" s="3">
        <v>6475.3</v>
      </c>
      <c r="H819" s="6">
        <v>0</v>
      </c>
      <c r="I819" s="6">
        <v>2.4043939999999999</v>
      </c>
      <c r="J819" s="6">
        <v>2.4043939999999999</v>
      </c>
      <c r="K819" s="4">
        <v>186.71920000000003</v>
      </c>
    </row>
    <row r="820" spans="1:11" x14ac:dyDescent="0.2">
      <c r="A820" s="1">
        <v>10008078009</v>
      </c>
      <c r="B820" s="8">
        <v>900600592188</v>
      </c>
      <c r="C820" s="1" t="s">
        <v>54</v>
      </c>
      <c r="D820" s="3">
        <v>1508.08</v>
      </c>
      <c r="H820" s="6">
        <v>0</v>
      </c>
      <c r="I820" s="6">
        <v>2.404299</v>
      </c>
      <c r="J820" s="6">
        <v>2.404299</v>
      </c>
      <c r="K820" s="4">
        <v>44.369599999999991</v>
      </c>
    </row>
    <row r="821" spans="1:11" x14ac:dyDescent="0.2">
      <c r="A821" s="1">
        <v>10008078011</v>
      </c>
      <c r="B821" s="8">
        <v>900600589248</v>
      </c>
      <c r="C821" s="1" t="s">
        <v>54</v>
      </c>
      <c r="D821" s="3">
        <v>19035.509999999998</v>
      </c>
      <c r="H821" s="6">
        <v>0</v>
      </c>
      <c r="I821" s="6">
        <v>2.4042970000000001</v>
      </c>
      <c r="J821" s="6">
        <v>2.4042970000000001</v>
      </c>
      <c r="K821" s="4">
        <v>541.22400000000005</v>
      </c>
    </row>
    <row r="822" spans="1:11" x14ac:dyDescent="0.2">
      <c r="A822" s="1">
        <v>10008078102</v>
      </c>
      <c r="B822" s="8">
        <v>900600601032</v>
      </c>
      <c r="C822" s="1" t="s">
        <v>54</v>
      </c>
      <c r="D822" s="3">
        <v>1.1299999999999999</v>
      </c>
      <c r="H822" s="6">
        <v>0</v>
      </c>
      <c r="I822" s="6">
        <v>2.415111</v>
      </c>
      <c r="J822" s="6">
        <v>2.415111</v>
      </c>
      <c r="K822" s="4">
        <v>8.3209999999999997</v>
      </c>
    </row>
    <row r="823" spans="1:11" x14ac:dyDescent="0.2">
      <c r="A823" s="1">
        <v>10008077167</v>
      </c>
      <c r="B823" s="8">
        <v>900600330327</v>
      </c>
      <c r="C823" s="1" t="s">
        <v>54</v>
      </c>
      <c r="D823" s="3">
        <v>493.04997018559999</v>
      </c>
      <c r="H823" s="6">
        <v>0</v>
      </c>
      <c r="I823" s="6">
        <v>1.44848</v>
      </c>
      <c r="J823" s="6">
        <v>1.44848</v>
      </c>
      <c r="K823" s="4">
        <v>7.5116230000000002</v>
      </c>
    </row>
    <row r="824" spans="1:11" x14ac:dyDescent="0.2">
      <c r="A824" s="1">
        <v>10008078102</v>
      </c>
      <c r="B824" s="8">
        <v>900603363606</v>
      </c>
      <c r="C824" s="1" t="s">
        <v>42</v>
      </c>
      <c r="D824" s="3">
        <v>10471.540000000001</v>
      </c>
      <c r="E824" s="7">
        <v>45660</v>
      </c>
      <c r="F824" s="7">
        <v>46027</v>
      </c>
      <c r="G824">
        <f t="shared" si="12"/>
        <v>367</v>
      </c>
      <c r="H824" s="6">
        <v>3.15</v>
      </c>
      <c r="I824" s="6">
        <v>3.8403079999999998</v>
      </c>
      <c r="J824" s="6">
        <v>0.69030799999999992</v>
      </c>
      <c r="K824" s="4">
        <v>78.896789999999996</v>
      </c>
    </row>
    <row r="825" spans="1:11" x14ac:dyDescent="0.2">
      <c r="A825" s="1">
        <v>10008078106</v>
      </c>
      <c r="B825" s="8">
        <v>900600599094</v>
      </c>
      <c r="C825" s="1" t="s">
        <v>54</v>
      </c>
      <c r="D825" s="3">
        <v>9017.2000000000007</v>
      </c>
      <c r="H825" s="6">
        <v>0</v>
      </c>
      <c r="I825" s="6">
        <v>2.4042970000000001</v>
      </c>
      <c r="J825" s="6">
        <v>2.4042970000000001</v>
      </c>
      <c r="K825" s="4">
        <v>257.24270000000001</v>
      </c>
    </row>
    <row r="826" spans="1:11" x14ac:dyDescent="0.2">
      <c r="A826" s="1">
        <v>10008078106</v>
      </c>
      <c r="B826" s="8">
        <v>900601503750</v>
      </c>
      <c r="C826" s="1" t="s">
        <v>54</v>
      </c>
      <c r="D826" s="3">
        <v>812.15795500000002</v>
      </c>
      <c r="H826" s="6">
        <v>0</v>
      </c>
      <c r="I826" s="6">
        <v>3.9117489999999999</v>
      </c>
      <c r="J826" s="6">
        <v>3.9117489999999999</v>
      </c>
      <c r="K826" s="4">
        <v>38.769146999999997</v>
      </c>
    </row>
    <row r="827" spans="1:11" x14ac:dyDescent="0.2">
      <c r="A827" s="1">
        <v>10008078112</v>
      </c>
      <c r="B827" s="8">
        <v>900600543039</v>
      </c>
      <c r="C827" s="1" t="s">
        <v>54</v>
      </c>
      <c r="D827" s="3">
        <v>40746.71</v>
      </c>
      <c r="H827" s="6">
        <v>0</v>
      </c>
      <c r="I827" s="6">
        <v>2.4070049999999998</v>
      </c>
      <c r="J827" s="6">
        <v>2.4070049999999998</v>
      </c>
      <c r="K827" s="4">
        <v>653.94159999999999</v>
      </c>
    </row>
    <row r="828" spans="1:11" x14ac:dyDescent="0.2">
      <c r="A828" s="1">
        <v>10008078112</v>
      </c>
      <c r="B828" s="8">
        <v>900601502979</v>
      </c>
      <c r="C828" s="1" t="s">
        <v>54</v>
      </c>
      <c r="D828" s="3">
        <v>23860.161584000001</v>
      </c>
      <c r="H828" s="6">
        <v>0.6</v>
      </c>
      <c r="I828" s="6">
        <v>3.9117570000000002</v>
      </c>
      <c r="J828" s="6">
        <v>3.3117570000000001</v>
      </c>
      <c r="K828" s="4">
        <v>889.20095100000003</v>
      </c>
    </row>
    <row r="829" spans="1:11" x14ac:dyDescent="0.2">
      <c r="A829" s="1">
        <v>10008078151</v>
      </c>
      <c r="B829" s="8">
        <v>900600545862</v>
      </c>
      <c r="C829" s="1" t="s">
        <v>54</v>
      </c>
      <c r="D829" s="3">
        <v>329757.86</v>
      </c>
      <c r="H829" s="6">
        <v>0</v>
      </c>
      <c r="I829" s="6">
        <v>2.4042970000000001</v>
      </c>
      <c r="J829" s="6">
        <v>2.4042970000000001</v>
      </c>
      <c r="K829" s="4">
        <v>9347.8028999999988</v>
      </c>
    </row>
    <row r="830" spans="1:11" x14ac:dyDescent="0.2">
      <c r="A830" s="1">
        <v>10008078164</v>
      </c>
      <c r="B830" s="8">
        <v>900600562206</v>
      </c>
      <c r="C830" s="1" t="s">
        <v>54</v>
      </c>
      <c r="D830" s="3">
        <v>5275.1488300000001</v>
      </c>
      <c r="H830" s="6">
        <v>0</v>
      </c>
      <c r="I830" s="6">
        <v>3.911756</v>
      </c>
      <c r="J830" s="6">
        <v>3.911756</v>
      </c>
      <c r="K830" s="4">
        <v>233.32108600000004</v>
      </c>
    </row>
    <row r="831" spans="1:11" x14ac:dyDescent="0.2">
      <c r="A831" s="1">
        <v>10008078167</v>
      </c>
      <c r="B831" s="8">
        <v>900600555123</v>
      </c>
      <c r="C831" s="1" t="s">
        <v>54</v>
      </c>
      <c r="D831" s="3">
        <v>12230.59</v>
      </c>
      <c r="H831" s="6">
        <v>0.5</v>
      </c>
      <c r="I831" s="6">
        <v>2.4431720000000001</v>
      </c>
      <c r="J831" s="6">
        <v>1.9431720000000001</v>
      </c>
      <c r="K831" s="4">
        <v>3701.5809000000004</v>
      </c>
    </row>
    <row r="832" spans="1:11" x14ac:dyDescent="0.2">
      <c r="A832" s="1">
        <v>10008078167</v>
      </c>
      <c r="B832" s="8">
        <v>900600555156</v>
      </c>
      <c r="C832" s="1" t="s">
        <v>54</v>
      </c>
      <c r="D832" s="3">
        <v>1226.850625</v>
      </c>
      <c r="H832" s="6">
        <v>0</v>
      </c>
      <c r="I832" s="6">
        <v>3.9117540000000002</v>
      </c>
      <c r="J832" s="6">
        <v>3.9117540000000002</v>
      </c>
      <c r="K832" s="4">
        <v>53.768354000000009</v>
      </c>
    </row>
    <row r="833" spans="1:11" x14ac:dyDescent="0.2">
      <c r="A833" s="1">
        <v>10008078192</v>
      </c>
      <c r="B833" s="8">
        <v>900600566094</v>
      </c>
      <c r="C833" s="1" t="s">
        <v>54</v>
      </c>
      <c r="D833" s="3">
        <v>75565.8</v>
      </c>
      <c r="H833" s="6">
        <v>0</v>
      </c>
      <c r="I833" s="6">
        <v>2.4042970000000001</v>
      </c>
      <c r="J833" s="6">
        <v>2.4042970000000001</v>
      </c>
      <c r="K833" s="4">
        <v>2142.2896000000001</v>
      </c>
    </row>
    <row r="834" spans="1:11" x14ac:dyDescent="0.2">
      <c r="A834" s="1">
        <v>10008078219</v>
      </c>
      <c r="B834" s="8">
        <v>900600630513</v>
      </c>
      <c r="C834" s="1" t="s">
        <v>54</v>
      </c>
      <c r="D834" s="3">
        <v>4025.1407559999998</v>
      </c>
      <c r="H834" s="6">
        <v>0</v>
      </c>
      <c r="I834" s="6">
        <v>3.911756</v>
      </c>
      <c r="J834" s="6">
        <v>3.911756</v>
      </c>
      <c r="K834" s="4">
        <v>608.87628700000005</v>
      </c>
    </row>
    <row r="835" spans="1:11" x14ac:dyDescent="0.2">
      <c r="A835" s="1">
        <v>10008078440</v>
      </c>
      <c r="B835" s="8">
        <v>900601408086</v>
      </c>
      <c r="C835" s="1" t="s">
        <v>54</v>
      </c>
      <c r="D835" s="3">
        <v>652.14481146399999</v>
      </c>
      <c r="H835" s="6">
        <v>0</v>
      </c>
      <c r="I835" s="6">
        <v>1.448278</v>
      </c>
      <c r="J835" s="6">
        <v>1.448278</v>
      </c>
      <c r="K835" s="4">
        <v>10.258510000000001</v>
      </c>
    </row>
    <row r="836" spans="1:11" x14ac:dyDescent="0.2">
      <c r="A836" s="1">
        <v>10008078228</v>
      </c>
      <c r="B836" s="8">
        <v>900600603057</v>
      </c>
      <c r="C836" s="1" t="s">
        <v>54</v>
      </c>
      <c r="D836" s="3">
        <v>114184.73</v>
      </c>
      <c r="H836" s="6">
        <v>0</v>
      </c>
      <c r="I836" s="6">
        <v>2.377526</v>
      </c>
      <c r="J836" s="6">
        <v>2.377526</v>
      </c>
      <c r="K836" s="4">
        <v>2019.9793000000002</v>
      </c>
    </row>
    <row r="837" spans="1:11" x14ac:dyDescent="0.2">
      <c r="A837" s="1">
        <v>10008078228</v>
      </c>
      <c r="B837" s="8">
        <v>900603819360</v>
      </c>
      <c r="C837" s="1" t="s">
        <v>54</v>
      </c>
      <c r="D837" s="3">
        <v>2271.6537760000001</v>
      </c>
      <c r="H837" s="6">
        <v>0</v>
      </c>
      <c r="I837" s="6">
        <v>3.9117540000000002</v>
      </c>
      <c r="J837" s="6">
        <v>3.9117540000000002</v>
      </c>
      <c r="K837" s="4">
        <v>3887.6220430000003</v>
      </c>
    </row>
    <row r="838" spans="1:11" x14ac:dyDescent="0.2">
      <c r="A838" s="1">
        <v>10008078231</v>
      </c>
      <c r="B838" s="8">
        <v>900600599781</v>
      </c>
      <c r="C838" s="1" t="s">
        <v>54</v>
      </c>
      <c r="D838" s="3">
        <v>97036.25</v>
      </c>
      <c r="H838" s="6">
        <v>0.5</v>
      </c>
      <c r="I838" s="6">
        <v>2.3760690000000002</v>
      </c>
      <c r="J838" s="6">
        <v>1.8760690000000002</v>
      </c>
      <c r="K838" s="4">
        <v>1807.3286000000001</v>
      </c>
    </row>
    <row r="839" spans="1:11" x14ac:dyDescent="0.2">
      <c r="A839" s="1">
        <v>10008091278</v>
      </c>
      <c r="B839" s="8">
        <v>900601731045</v>
      </c>
      <c r="C839" s="1" t="s">
        <v>54</v>
      </c>
      <c r="D839" s="3">
        <v>658.37660984039996</v>
      </c>
      <c r="H839" s="6">
        <v>0</v>
      </c>
      <c r="I839" s="6">
        <v>1.44848</v>
      </c>
      <c r="J839" s="6">
        <v>1.44848</v>
      </c>
      <c r="K839" s="4">
        <v>10.044432</v>
      </c>
    </row>
    <row r="840" spans="1:11" x14ac:dyDescent="0.2">
      <c r="A840" s="1">
        <v>10008078251</v>
      </c>
      <c r="B840" s="8">
        <v>900600635022</v>
      </c>
      <c r="C840" s="1" t="s">
        <v>54</v>
      </c>
      <c r="D840" s="3">
        <v>2519.21</v>
      </c>
      <c r="H840" s="6">
        <v>0</v>
      </c>
      <c r="I840" s="6">
        <v>2.404296</v>
      </c>
      <c r="J840" s="6">
        <v>2.404296</v>
      </c>
      <c r="K840" s="4">
        <v>73.039299999999997</v>
      </c>
    </row>
    <row r="841" spans="1:11" x14ac:dyDescent="0.2">
      <c r="A841" s="1">
        <v>10008078262</v>
      </c>
      <c r="B841" s="8">
        <v>900600611739</v>
      </c>
      <c r="C841" s="1" t="s">
        <v>54</v>
      </c>
      <c r="D841" s="3">
        <v>158145.71</v>
      </c>
      <c r="H841" s="6">
        <v>0</v>
      </c>
      <c r="I841" s="6">
        <v>2.407009</v>
      </c>
      <c r="J841" s="6">
        <v>2.407009</v>
      </c>
      <c r="K841" s="4">
        <v>4799.924</v>
      </c>
    </row>
    <row r="842" spans="1:11" x14ac:dyDescent="0.2">
      <c r="A842" s="1">
        <v>10008078262</v>
      </c>
      <c r="B842" s="8">
        <v>900600611772</v>
      </c>
      <c r="C842" s="1" t="s">
        <v>54</v>
      </c>
      <c r="D842" s="3">
        <v>246824.22610999999</v>
      </c>
      <c r="H842" s="6">
        <v>0</v>
      </c>
      <c r="I842" s="6">
        <v>0</v>
      </c>
      <c r="J842" s="6">
        <v>0</v>
      </c>
      <c r="K842" s="4">
        <v>6963.8570819999995</v>
      </c>
    </row>
    <row r="843" spans="1:11" x14ac:dyDescent="0.2">
      <c r="A843" s="1">
        <v>10008078266</v>
      </c>
      <c r="B843" s="8">
        <v>900600611499</v>
      </c>
      <c r="C843" s="1" t="s">
        <v>54</v>
      </c>
      <c r="D843" s="3">
        <v>149878.28</v>
      </c>
      <c r="H843" s="6">
        <v>0</v>
      </c>
      <c r="I843" s="6">
        <v>0</v>
      </c>
      <c r="J843" s="6">
        <v>0</v>
      </c>
      <c r="K843" s="4">
        <v>7755.6150000000016</v>
      </c>
    </row>
    <row r="844" spans="1:11" x14ac:dyDescent="0.2">
      <c r="A844" s="1">
        <v>10008106257</v>
      </c>
      <c r="B844" s="8">
        <v>900604713720</v>
      </c>
      <c r="C844" s="1" t="s">
        <v>54</v>
      </c>
      <c r="D844" s="3">
        <v>679.51198917759996</v>
      </c>
      <c r="H844" s="6">
        <v>0</v>
      </c>
      <c r="I844" s="6">
        <v>1.4484790000000001</v>
      </c>
      <c r="J844" s="6">
        <v>1.4484790000000001</v>
      </c>
      <c r="K844" s="4">
        <v>2.9959759999999998</v>
      </c>
    </row>
    <row r="845" spans="1:11" x14ac:dyDescent="0.2">
      <c r="A845" s="1">
        <v>10008078266</v>
      </c>
      <c r="B845" s="8">
        <v>900600611565</v>
      </c>
      <c r="C845" s="1" t="s">
        <v>54</v>
      </c>
      <c r="D845" s="3">
        <v>1017.486421</v>
      </c>
      <c r="H845" s="6">
        <v>0</v>
      </c>
      <c r="I845" s="6">
        <v>4.0023999999999997</v>
      </c>
      <c r="J845" s="6">
        <v>4.0023999999999997</v>
      </c>
      <c r="K845" s="4">
        <v>280.90842299999997</v>
      </c>
    </row>
    <row r="846" spans="1:11" x14ac:dyDescent="0.2">
      <c r="A846" s="1">
        <v>10008135822</v>
      </c>
      <c r="B846" s="8">
        <v>900604530015</v>
      </c>
      <c r="C846" s="1" t="s">
        <v>54</v>
      </c>
      <c r="D846" s="3">
        <v>741.03501034479996</v>
      </c>
      <c r="H846" s="6">
        <v>0</v>
      </c>
      <c r="I846" s="6">
        <v>1.4484790000000001</v>
      </c>
      <c r="J846" s="6">
        <v>1.4484790000000001</v>
      </c>
      <c r="K846" s="4">
        <v>1508.0561219999997</v>
      </c>
    </row>
    <row r="847" spans="1:11" x14ac:dyDescent="0.2">
      <c r="A847" s="1">
        <v>10008078393</v>
      </c>
      <c r="B847" s="8">
        <v>900600556350</v>
      </c>
      <c r="C847" s="1" t="s">
        <v>54</v>
      </c>
      <c r="D847" s="3">
        <v>42283.02</v>
      </c>
      <c r="H847" s="6">
        <v>0</v>
      </c>
      <c r="I847" s="6">
        <v>2.4044180000000002</v>
      </c>
      <c r="J847" s="6">
        <v>2.4044180000000002</v>
      </c>
      <c r="K847" s="4">
        <v>1338.1721000000002</v>
      </c>
    </row>
    <row r="848" spans="1:11" x14ac:dyDescent="0.2">
      <c r="A848" s="1">
        <v>10008078398</v>
      </c>
      <c r="B848" s="8">
        <v>900600537582</v>
      </c>
      <c r="C848" s="1" t="s">
        <v>54</v>
      </c>
      <c r="D848" s="3">
        <v>1704.35</v>
      </c>
      <c r="H848" s="6">
        <v>0</v>
      </c>
      <c r="I848" s="6">
        <v>2.4042940000000002</v>
      </c>
      <c r="J848" s="6">
        <v>2.4042940000000002</v>
      </c>
      <c r="K848" s="4">
        <v>53.686099999999996</v>
      </c>
    </row>
    <row r="849" spans="1:11" x14ac:dyDescent="0.2">
      <c r="A849" s="1">
        <v>10008078440</v>
      </c>
      <c r="B849" s="8">
        <v>900600581127</v>
      </c>
      <c r="C849" s="1" t="s">
        <v>54</v>
      </c>
      <c r="D849" s="3">
        <v>2496.4</v>
      </c>
      <c r="H849" s="6">
        <v>0</v>
      </c>
      <c r="I849" s="6">
        <v>2.4044020000000002</v>
      </c>
      <c r="J849" s="6">
        <v>2.4044020000000002</v>
      </c>
      <c r="K849" s="4">
        <v>71.419600000000003</v>
      </c>
    </row>
    <row r="850" spans="1:11" x14ac:dyDescent="0.2">
      <c r="A850" s="1">
        <v>10008130318</v>
      </c>
      <c r="B850" s="8">
        <v>900604076937</v>
      </c>
      <c r="C850" s="1" t="s">
        <v>54</v>
      </c>
      <c r="D850" s="3">
        <v>104.82093448400001</v>
      </c>
      <c r="H850" s="6">
        <v>0</v>
      </c>
      <c r="I850" s="6">
        <v>1.4509209999999999</v>
      </c>
      <c r="J850" s="6">
        <v>1.4509209999999999</v>
      </c>
      <c r="K850" s="4">
        <v>1.7202790000000001</v>
      </c>
    </row>
    <row r="851" spans="1:11" x14ac:dyDescent="0.2">
      <c r="A851" s="1">
        <v>10008078455</v>
      </c>
      <c r="B851" s="8">
        <v>900600609015</v>
      </c>
      <c r="C851" s="1" t="s">
        <v>54</v>
      </c>
      <c r="D851" s="3">
        <v>65748.17</v>
      </c>
      <c r="H851" s="6">
        <v>0</v>
      </c>
      <c r="I851" s="6">
        <v>2.399902</v>
      </c>
      <c r="J851" s="6">
        <v>2.399902</v>
      </c>
      <c r="K851" s="4">
        <v>2000.6823999999997</v>
      </c>
    </row>
    <row r="852" spans="1:11" x14ac:dyDescent="0.2">
      <c r="A852" s="1">
        <v>10008080268</v>
      </c>
      <c r="B852" s="8">
        <v>900600987459</v>
      </c>
      <c r="C852" s="1" t="s">
        <v>54</v>
      </c>
      <c r="D852" s="3">
        <v>110218.94</v>
      </c>
      <c r="H852" s="6">
        <v>0</v>
      </c>
      <c r="I852" s="6">
        <v>2.4101080000000001</v>
      </c>
      <c r="J852" s="6">
        <v>2.4101080000000001</v>
      </c>
      <c r="K852" s="4">
        <v>4232.7792999999992</v>
      </c>
    </row>
    <row r="853" spans="1:11" x14ac:dyDescent="0.2">
      <c r="A853" s="1">
        <v>10008080688</v>
      </c>
      <c r="B853" s="8">
        <v>900601008885</v>
      </c>
      <c r="C853" s="1" t="s">
        <v>54</v>
      </c>
      <c r="D853" s="3">
        <v>316.00926700000002</v>
      </c>
      <c r="H853" s="6">
        <v>0</v>
      </c>
      <c r="I853" s="6">
        <v>3.9117470000000001</v>
      </c>
      <c r="J853" s="6">
        <v>3.9117470000000001</v>
      </c>
      <c r="K853" s="4">
        <v>554.86788000000001</v>
      </c>
    </row>
    <row r="854" spans="1:11" x14ac:dyDescent="0.2">
      <c r="A854" s="1">
        <v>10008080688</v>
      </c>
      <c r="B854" s="8">
        <v>900601049112</v>
      </c>
      <c r="C854" s="1" t="s">
        <v>54</v>
      </c>
      <c r="D854" s="3">
        <v>282.93</v>
      </c>
      <c r="H854" s="6">
        <v>0</v>
      </c>
      <c r="I854" s="6">
        <v>2.4042970000000001</v>
      </c>
      <c r="J854" s="6">
        <v>2.4042970000000001</v>
      </c>
      <c r="K854" s="4">
        <v>9.6632999999999996</v>
      </c>
    </row>
    <row r="855" spans="1:11" x14ac:dyDescent="0.2">
      <c r="A855" s="1">
        <v>10008081125</v>
      </c>
      <c r="B855" s="8">
        <v>900604578453</v>
      </c>
      <c r="C855" s="1" t="s">
        <v>54</v>
      </c>
      <c r="D855" s="3">
        <v>275975.3</v>
      </c>
      <c r="H855" s="6">
        <v>0</v>
      </c>
      <c r="I855" s="6">
        <v>2.397551</v>
      </c>
      <c r="J855" s="6">
        <v>2.397551</v>
      </c>
      <c r="K855" s="4">
        <v>6269.1805999999997</v>
      </c>
    </row>
    <row r="856" spans="1:11" x14ac:dyDescent="0.2">
      <c r="A856" s="1">
        <v>10008081125</v>
      </c>
      <c r="B856" s="8">
        <v>900604578693</v>
      </c>
      <c r="C856" s="1" t="s">
        <v>54</v>
      </c>
      <c r="D856" s="3">
        <v>237.01038199999999</v>
      </c>
      <c r="H856" s="6">
        <v>0</v>
      </c>
      <c r="I856" s="6">
        <v>3.9117790000000001</v>
      </c>
      <c r="J856" s="6">
        <v>3.9117790000000001</v>
      </c>
      <c r="K856" s="4">
        <v>4.1084269999999998</v>
      </c>
    </row>
    <row r="857" spans="1:11" x14ac:dyDescent="0.2">
      <c r="A857" s="1">
        <v>10008081138</v>
      </c>
      <c r="B857" s="8">
        <v>900601595460</v>
      </c>
      <c r="C857" s="1" t="s">
        <v>54</v>
      </c>
      <c r="D857" s="3">
        <v>9040.7900000000009</v>
      </c>
      <c r="H857" s="6">
        <v>0</v>
      </c>
      <c r="I857" s="6">
        <v>2.4042970000000001</v>
      </c>
      <c r="J857" s="6">
        <v>2.4042970000000001</v>
      </c>
      <c r="K857" s="4">
        <v>255.24700000000001</v>
      </c>
    </row>
    <row r="858" spans="1:11" x14ac:dyDescent="0.2">
      <c r="A858" s="1">
        <v>10008081781</v>
      </c>
      <c r="B858" s="8">
        <v>900601058457</v>
      </c>
      <c r="C858" s="1" t="s">
        <v>54</v>
      </c>
      <c r="D858" s="3">
        <v>55.96</v>
      </c>
      <c r="H858" s="6">
        <v>0</v>
      </c>
      <c r="I858" s="6">
        <v>2.4080119999999998</v>
      </c>
      <c r="J858" s="6">
        <v>2.4080119999999998</v>
      </c>
      <c r="K858" s="4">
        <v>2.2263999999999995</v>
      </c>
    </row>
    <row r="859" spans="1:11" x14ac:dyDescent="0.2">
      <c r="A859" s="1">
        <v>10008076737</v>
      </c>
      <c r="B859" s="8">
        <v>900600320760</v>
      </c>
      <c r="C859" s="1" t="s">
        <v>54</v>
      </c>
      <c r="D859" s="3">
        <v>935.17510867520002</v>
      </c>
      <c r="H859" s="6">
        <v>0</v>
      </c>
      <c r="I859" s="6">
        <v>1.44848</v>
      </c>
      <c r="J859" s="6">
        <v>1.44848</v>
      </c>
      <c r="K859" s="4">
        <v>14.229223999999999</v>
      </c>
    </row>
    <row r="860" spans="1:11" x14ac:dyDescent="0.2">
      <c r="A860" s="1">
        <v>10008081781</v>
      </c>
      <c r="B860" s="8">
        <v>900601213284</v>
      </c>
      <c r="C860" s="1" t="s">
        <v>54</v>
      </c>
      <c r="D860" s="3">
        <v>4920.2921530000003</v>
      </c>
      <c r="H860" s="6">
        <v>0</v>
      </c>
      <c r="I860" s="6">
        <v>3.9117980000000001</v>
      </c>
      <c r="J860" s="6">
        <v>3.9117980000000001</v>
      </c>
      <c r="K860" s="4">
        <v>215.81963999999999</v>
      </c>
    </row>
    <row r="861" spans="1:11" x14ac:dyDescent="0.2">
      <c r="A861" s="1">
        <v>10008083149</v>
      </c>
      <c r="B861" s="8">
        <v>900601193142</v>
      </c>
      <c r="C861" s="1" t="s">
        <v>54</v>
      </c>
      <c r="D861" s="3">
        <v>83737.289999999994</v>
      </c>
      <c r="H861" s="6">
        <v>0</v>
      </c>
      <c r="I861" s="6">
        <v>2.4043000000000001</v>
      </c>
      <c r="J861" s="6">
        <v>2.4043000000000001</v>
      </c>
      <c r="K861" s="4">
        <v>2374.5774999999999</v>
      </c>
    </row>
    <row r="862" spans="1:11" x14ac:dyDescent="0.2">
      <c r="A862" s="1">
        <v>10008083150</v>
      </c>
      <c r="B862" s="8">
        <v>900601214475</v>
      </c>
      <c r="C862" s="1" t="s">
        <v>54</v>
      </c>
      <c r="D862" s="3">
        <v>9631.07</v>
      </c>
      <c r="H862" s="6">
        <v>0</v>
      </c>
      <c r="I862" s="6">
        <v>2.4042970000000001</v>
      </c>
      <c r="J862" s="6">
        <v>2.4042970000000001</v>
      </c>
      <c r="K862" s="4">
        <v>273.00079999999997</v>
      </c>
    </row>
    <row r="863" spans="1:11" x14ac:dyDescent="0.2">
      <c r="A863" s="1">
        <v>10008083150</v>
      </c>
      <c r="B863" s="8">
        <v>900603823326</v>
      </c>
      <c r="C863" s="1" t="s">
        <v>42</v>
      </c>
      <c r="D863" s="3">
        <v>2773388.39</v>
      </c>
      <c r="E863" s="7">
        <v>45945</v>
      </c>
      <c r="F863" s="7">
        <v>46037</v>
      </c>
      <c r="G863">
        <f t="shared" ref="G863:G889" si="13">DATEDIF(E863,F863,"d")</f>
        <v>92</v>
      </c>
      <c r="H863" s="6">
        <v>1.7</v>
      </c>
      <c r="I863" s="6">
        <v>2.7497250000000002</v>
      </c>
      <c r="J863" s="6">
        <v>1.0497250000000002</v>
      </c>
      <c r="K863" s="4">
        <v>22774.262889999998</v>
      </c>
    </row>
    <row r="864" spans="1:11" x14ac:dyDescent="0.2">
      <c r="A864" s="1">
        <v>10008083208</v>
      </c>
      <c r="B864" s="8">
        <v>900601162911</v>
      </c>
      <c r="C864" s="1" t="s">
        <v>54</v>
      </c>
      <c r="D864" s="3">
        <v>5759.8</v>
      </c>
      <c r="H864" s="6">
        <v>0</v>
      </c>
      <c r="I864" s="6">
        <v>2.391146</v>
      </c>
      <c r="J864" s="6">
        <v>2.391146</v>
      </c>
      <c r="K864" s="4">
        <v>170.28550000000001</v>
      </c>
    </row>
    <row r="865" spans="1:11" x14ac:dyDescent="0.2">
      <c r="A865" s="1">
        <v>10008083208</v>
      </c>
      <c r="B865" s="8">
        <v>900601169175</v>
      </c>
      <c r="C865" s="1" t="s">
        <v>54</v>
      </c>
      <c r="D865" s="3">
        <v>91.504182</v>
      </c>
      <c r="H865" s="6">
        <v>0</v>
      </c>
      <c r="I865" s="6">
        <v>3.8866139999999998</v>
      </c>
      <c r="J865" s="6">
        <v>3.8866139999999998</v>
      </c>
      <c r="K865" s="4">
        <v>56.872259999999983</v>
      </c>
    </row>
    <row r="866" spans="1:11" x14ac:dyDescent="0.2">
      <c r="A866" s="1">
        <v>10008077065</v>
      </c>
      <c r="B866" s="8">
        <v>900602104185</v>
      </c>
      <c r="C866" s="1" t="s">
        <v>54</v>
      </c>
      <c r="D866" s="3">
        <v>971.20816578560004</v>
      </c>
      <c r="H866" s="6">
        <v>0</v>
      </c>
      <c r="I866" s="6">
        <v>1.4484790000000001</v>
      </c>
      <c r="J866" s="6">
        <v>1.4484790000000001</v>
      </c>
      <c r="K866" s="4">
        <v>659.14609299999995</v>
      </c>
    </row>
    <row r="867" spans="1:11" x14ac:dyDescent="0.2">
      <c r="A867" s="1">
        <v>10008083243</v>
      </c>
      <c r="B867" s="8">
        <v>900601165215</v>
      </c>
      <c r="C867" s="1" t="s">
        <v>54</v>
      </c>
      <c r="D867" s="3">
        <v>5165.95</v>
      </c>
      <c r="H867" s="6">
        <v>0</v>
      </c>
      <c r="I867" s="6">
        <v>2.4042970000000001</v>
      </c>
      <c r="J867" s="6">
        <v>2.4042970000000001</v>
      </c>
      <c r="K867" s="4">
        <v>164.11919999999998</v>
      </c>
    </row>
    <row r="868" spans="1:11" x14ac:dyDescent="0.2">
      <c r="A868" s="1">
        <v>10008083244</v>
      </c>
      <c r="B868" s="8">
        <v>900601165314</v>
      </c>
      <c r="C868" s="1" t="s">
        <v>54</v>
      </c>
      <c r="D868" s="3">
        <v>14949.72</v>
      </c>
      <c r="H868" s="6">
        <v>0</v>
      </c>
      <c r="I868" s="6">
        <v>2.40557</v>
      </c>
      <c r="J868" s="6">
        <v>2.40557</v>
      </c>
      <c r="K868" s="4">
        <v>1162.0584000000001</v>
      </c>
    </row>
    <row r="869" spans="1:11" x14ac:dyDescent="0.2">
      <c r="A869" s="1">
        <v>10008083244</v>
      </c>
      <c r="B869" s="8">
        <v>900601173564</v>
      </c>
      <c r="C869" s="1" t="s">
        <v>54</v>
      </c>
      <c r="D869" s="3">
        <v>592.38868500000001</v>
      </c>
      <c r="H869" s="6">
        <v>0</v>
      </c>
      <c r="I869" s="6">
        <v>3.9117690000000001</v>
      </c>
      <c r="J869" s="6">
        <v>3.9117690000000001</v>
      </c>
      <c r="K869" s="4">
        <v>201.27203300000002</v>
      </c>
    </row>
    <row r="870" spans="1:11" x14ac:dyDescent="0.2">
      <c r="A870" s="1">
        <v>10008078296</v>
      </c>
      <c r="B870" s="8">
        <v>900600638070</v>
      </c>
      <c r="C870" s="1" t="s">
        <v>54</v>
      </c>
      <c r="D870" s="3">
        <v>1072.2372861012</v>
      </c>
      <c r="H870" s="6">
        <v>0</v>
      </c>
      <c r="I870" s="6">
        <v>1.44848</v>
      </c>
      <c r="J870" s="6">
        <v>1.44848</v>
      </c>
      <c r="K870" s="4">
        <v>16.343138</v>
      </c>
    </row>
    <row r="871" spans="1:11" x14ac:dyDescent="0.2">
      <c r="A871" s="1">
        <v>10008083673</v>
      </c>
      <c r="B871" s="8">
        <v>900601200174</v>
      </c>
      <c r="C871" s="1" t="s">
        <v>54</v>
      </c>
      <c r="D871" s="3">
        <v>3230.19</v>
      </c>
      <c r="H871" s="6">
        <v>0</v>
      </c>
      <c r="I871" s="6">
        <v>2.4042970000000001</v>
      </c>
      <c r="J871" s="6">
        <v>2.4042970000000001</v>
      </c>
      <c r="K871" s="4">
        <v>68.146699999999996</v>
      </c>
    </row>
    <row r="872" spans="1:11" x14ac:dyDescent="0.2">
      <c r="A872" s="1">
        <v>10008083673</v>
      </c>
      <c r="B872" s="8">
        <v>900601205811</v>
      </c>
      <c r="C872" s="1" t="s">
        <v>54</v>
      </c>
      <c r="D872" s="3">
        <v>2609.62</v>
      </c>
      <c r="H872" s="6">
        <v>0</v>
      </c>
      <c r="I872" s="6">
        <v>2.4042979999999998</v>
      </c>
      <c r="J872" s="6">
        <v>2.4042979999999998</v>
      </c>
      <c r="K872" s="4">
        <v>204.21130000000002</v>
      </c>
    </row>
    <row r="873" spans="1:11" x14ac:dyDescent="0.2">
      <c r="A873" s="1">
        <v>10008083720</v>
      </c>
      <c r="B873" s="8">
        <v>900601202832</v>
      </c>
      <c r="C873" s="1" t="s">
        <v>54</v>
      </c>
      <c r="D873" s="3">
        <v>61819.22</v>
      </c>
      <c r="H873" s="6">
        <v>0</v>
      </c>
      <c r="I873" s="6">
        <v>2.4042970000000001</v>
      </c>
      <c r="J873" s="6">
        <v>2.4042970000000001</v>
      </c>
      <c r="K873" s="4">
        <v>1249.2275000000002</v>
      </c>
    </row>
    <row r="874" spans="1:11" x14ac:dyDescent="0.2">
      <c r="A874" s="1">
        <v>10008112635</v>
      </c>
      <c r="B874" s="8">
        <v>900602991801</v>
      </c>
      <c r="C874" s="1" t="s">
        <v>54</v>
      </c>
      <c r="D874" s="3">
        <v>1079.9271718148</v>
      </c>
      <c r="H874" s="6">
        <v>0</v>
      </c>
      <c r="I874" s="6">
        <v>1.4484779999999999</v>
      </c>
      <c r="J874" s="6">
        <v>1.4484779999999999</v>
      </c>
      <c r="K874" s="4">
        <v>16.451966000000002</v>
      </c>
    </row>
    <row r="875" spans="1:11" x14ac:dyDescent="0.2">
      <c r="A875" s="1">
        <v>10008084322</v>
      </c>
      <c r="B875" s="8">
        <v>900601254267</v>
      </c>
      <c r="C875" s="1" t="s">
        <v>54</v>
      </c>
      <c r="D875" s="3">
        <v>74.09</v>
      </c>
      <c r="H875" s="6">
        <v>0</v>
      </c>
      <c r="I875" s="6">
        <v>2.4307099999999999</v>
      </c>
      <c r="J875" s="6">
        <v>2.4307099999999999</v>
      </c>
      <c r="K875" s="4">
        <v>115.9965</v>
      </c>
    </row>
    <row r="876" spans="1:11" x14ac:dyDescent="0.2">
      <c r="A876" s="1">
        <v>10008084335</v>
      </c>
      <c r="B876" s="8">
        <v>900601263039</v>
      </c>
      <c r="C876" s="1" t="s">
        <v>54</v>
      </c>
      <c r="D876" s="3">
        <v>65049.27</v>
      </c>
      <c r="H876" s="6">
        <v>0.5</v>
      </c>
      <c r="I876" s="6">
        <v>2.402072</v>
      </c>
      <c r="J876" s="6">
        <v>1.902072</v>
      </c>
      <c r="K876" s="4">
        <v>1274.0784000000001</v>
      </c>
    </row>
    <row r="877" spans="1:11" x14ac:dyDescent="0.2">
      <c r="A877" s="1">
        <v>10008083720</v>
      </c>
      <c r="B877" s="8">
        <v>900601202931</v>
      </c>
      <c r="C877" s="1" t="s">
        <v>54</v>
      </c>
      <c r="D877" s="3">
        <v>1451.9047320535999</v>
      </c>
      <c r="H877" s="6">
        <v>0</v>
      </c>
      <c r="I877" s="6">
        <v>1.4484790000000001</v>
      </c>
      <c r="J877" s="6">
        <v>1.4484790000000001</v>
      </c>
      <c r="K877" s="4">
        <v>22.508430000000001</v>
      </c>
    </row>
    <row r="878" spans="1:11" x14ac:dyDescent="0.2">
      <c r="A878" s="1">
        <v>10008084502</v>
      </c>
      <c r="B878" s="8">
        <v>900601267989</v>
      </c>
      <c r="C878" s="1" t="s">
        <v>54</v>
      </c>
      <c r="D878" s="3">
        <v>199.61</v>
      </c>
      <c r="H878" s="6">
        <v>0</v>
      </c>
      <c r="I878" s="6">
        <v>2.404334</v>
      </c>
      <c r="J878" s="6">
        <v>2.404334</v>
      </c>
      <c r="K878" s="4">
        <v>5.6396000000000006</v>
      </c>
    </row>
    <row r="879" spans="1:11" x14ac:dyDescent="0.2">
      <c r="A879" s="1">
        <v>10008084555</v>
      </c>
      <c r="B879" s="8">
        <v>900601271985</v>
      </c>
      <c r="C879" s="1" t="s">
        <v>54</v>
      </c>
      <c r="D879" s="3">
        <v>146346.72</v>
      </c>
      <c r="H879" s="6">
        <v>0</v>
      </c>
      <c r="I879" s="6">
        <v>2.4042970000000001</v>
      </c>
      <c r="J879" s="6">
        <v>2.4042970000000001</v>
      </c>
      <c r="K879" s="4">
        <v>3778.3670999999995</v>
      </c>
    </row>
    <row r="880" spans="1:11" x14ac:dyDescent="0.2">
      <c r="A880" s="1">
        <v>10008085097</v>
      </c>
      <c r="B880" s="8">
        <v>900601310058</v>
      </c>
      <c r="C880" s="1" t="s">
        <v>54</v>
      </c>
      <c r="D880" s="3">
        <v>105.95</v>
      </c>
      <c r="H880" s="6">
        <v>0</v>
      </c>
      <c r="I880" s="6">
        <v>2.4064179999999999</v>
      </c>
      <c r="J880" s="6">
        <v>2.4064179999999999</v>
      </c>
      <c r="K880" s="4">
        <v>3.6366000000000001</v>
      </c>
    </row>
    <row r="881" spans="1:11" x14ac:dyDescent="0.2">
      <c r="A881" s="1">
        <v>10008085668</v>
      </c>
      <c r="B881" s="8">
        <v>900601343817</v>
      </c>
      <c r="C881" s="1" t="s">
        <v>54</v>
      </c>
      <c r="D881" s="3">
        <v>1527.45</v>
      </c>
      <c r="H881" s="6">
        <v>0.5</v>
      </c>
      <c r="I881" s="6">
        <v>2.404296</v>
      </c>
      <c r="J881" s="6">
        <v>1.904296</v>
      </c>
      <c r="K881" s="4">
        <v>1098.8239000000001</v>
      </c>
    </row>
    <row r="882" spans="1:11" x14ac:dyDescent="0.2">
      <c r="A882" s="1">
        <v>10008085668</v>
      </c>
      <c r="B882" s="8">
        <v>900601343820</v>
      </c>
      <c r="C882" s="1" t="s">
        <v>54</v>
      </c>
      <c r="D882" s="3">
        <v>91703.690218000003</v>
      </c>
      <c r="H882" s="6">
        <v>0</v>
      </c>
      <c r="I882" s="6">
        <v>3.9117600000000001</v>
      </c>
      <c r="J882" s="6">
        <v>3.9117600000000001</v>
      </c>
      <c r="K882" s="4">
        <v>7388.042199999999</v>
      </c>
    </row>
    <row r="883" spans="1:11" x14ac:dyDescent="0.2">
      <c r="A883" s="1">
        <v>10008086959</v>
      </c>
      <c r="B883" s="8">
        <v>900601408119</v>
      </c>
      <c r="C883" s="1" t="s">
        <v>54</v>
      </c>
      <c r="D883" s="3">
        <v>90.3</v>
      </c>
      <c r="H883" s="6">
        <v>0</v>
      </c>
      <c r="I883" s="6">
        <v>2.4042949999999998</v>
      </c>
      <c r="J883" s="6">
        <v>2.4042949999999998</v>
      </c>
      <c r="K883" s="4">
        <v>4.1914999999999996</v>
      </c>
    </row>
    <row r="884" spans="1:11" x14ac:dyDescent="0.2">
      <c r="A884" s="1">
        <v>10008088698</v>
      </c>
      <c r="B884" s="8">
        <v>900601503267</v>
      </c>
      <c r="C884" s="1" t="s">
        <v>54</v>
      </c>
      <c r="D884" s="3">
        <v>2464.08</v>
      </c>
      <c r="H884" s="6">
        <v>0</v>
      </c>
      <c r="I884" s="6">
        <v>2.404296</v>
      </c>
      <c r="J884" s="6">
        <v>2.404296</v>
      </c>
      <c r="K884" s="4">
        <v>71.468299999999999</v>
      </c>
    </row>
    <row r="885" spans="1:11" x14ac:dyDescent="0.2">
      <c r="A885" s="1">
        <v>10008088698</v>
      </c>
      <c r="B885" s="8">
        <v>900601503270</v>
      </c>
      <c r="C885" s="1" t="s">
        <v>54</v>
      </c>
      <c r="D885" s="3">
        <v>37750.6227</v>
      </c>
      <c r="H885" s="6">
        <v>0</v>
      </c>
      <c r="I885" s="6">
        <v>3.911756</v>
      </c>
      <c r="J885" s="6">
        <v>3.911756</v>
      </c>
      <c r="K885" s="4">
        <v>1648.804781</v>
      </c>
    </row>
    <row r="886" spans="1:11" x14ac:dyDescent="0.2">
      <c r="A886" s="1">
        <v>10008076738</v>
      </c>
      <c r="B886" s="8">
        <v>900600538128</v>
      </c>
      <c r="C886" s="1" t="s">
        <v>54</v>
      </c>
      <c r="D886" s="3">
        <v>1476.9539247696</v>
      </c>
      <c r="H886" s="6">
        <v>0</v>
      </c>
      <c r="I886" s="6">
        <v>1.448267</v>
      </c>
      <c r="J886" s="6">
        <v>1.448267</v>
      </c>
      <c r="K886" s="4">
        <v>23.295461</v>
      </c>
    </row>
    <row r="887" spans="1:11" x14ac:dyDescent="0.2">
      <c r="A887" s="1">
        <v>10008089831</v>
      </c>
      <c r="B887" s="8">
        <v>900603785523</v>
      </c>
      <c r="C887" s="1" t="s">
        <v>54</v>
      </c>
      <c r="D887" s="3">
        <v>163.20112499999999</v>
      </c>
      <c r="H887" s="6">
        <v>0</v>
      </c>
      <c r="I887" s="6">
        <v>2.0834800000000002</v>
      </c>
      <c r="J887" s="6">
        <v>2.0834800000000002</v>
      </c>
      <c r="K887" s="4">
        <v>5.6109280000000012</v>
      </c>
    </row>
    <row r="888" spans="1:11" x14ac:dyDescent="0.2">
      <c r="A888" s="1">
        <v>10008089933</v>
      </c>
      <c r="B888" s="8">
        <v>900601620801</v>
      </c>
      <c r="C888" s="1" t="s">
        <v>54</v>
      </c>
      <c r="D888" s="3">
        <v>57.23</v>
      </c>
      <c r="H888" s="6">
        <v>0</v>
      </c>
      <c r="I888" s="6">
        <v>2.4042840000000001</v>
      </c>
      <c r="J888" s="6">
        <v>2.4042840000000001</v>
      </c>
      <c r="K888" s="4">
        <v>0.80950000000000011</v>
      </c>
    </row>
    <row r="889" spans="1:11" x14ac:dyDescent="0.2">
      <c r="A889" s="1">
        <v>10008089933</v>
      </c>
      <c r="B889" s="8">
        <v>900601623036</v>
      </c>
      <c r="C889" s="1" t="s">
        <v>42</v>
      </c>
      <c r="D889" s="3">
        <v>10246.09</v>
      </c>
      <c r="E889" s="7">
        <v>46022</v>
      </c>
      <c r="F889" s="7">
        <v>46029</v>
      </c>
      <c r="G889">
        <f t="shared" si="13"/>
        <v>7</v>
      </c>
      <c r="H889" s="6">
        <v>0.5</v>
      </c>
      <c r="I889" s="6">
        <v>2.2207970000000001</v>
      </c>
      <c r="J889" s="6">
        <v>1.7207970000000001</v>
      </c>
      <c r="K889" s="4">
        <v>218.22036000000003</v>
      </c>
    </row>
    <row r="890" spans="1:11" x14ac:dyDescent="0.2">
      <c r="A890" s="1">
        <v>10008090406</v>
      </c>
      <c r="B890" s="8">
        <v>900601658487</v>
      </c>
      <c r="C890" s="1" t="s">
        <v>54</v>
      </c>
      <c r="D890" s="3">
        <v>9556.4</v>
      </c>
      <c r="H890" s="6">
        <v>0</v>
      </c>
      <c r="I890" s="6">
        <v>2.404363</v>
      </c>
      <c r="J890" s="6">
        <v>2.404363</v>
      </c>
      <c r="K890" s="4">
        <v>274.07869999999997</v>
      </c>
    </row>
    <row r="891" spans="1:11" x14ac:dyDescent="0.2">
      <c r="A891" s="1">
        <v>10008090406</v>
      </c>
      <c r="B891" s="8">
        <v>900601658523</v>
      </c>
      <c r="C891" s="1" t="s">
        <v>54</v>
      </c>
      <c r="D891" s="3">
        <v>119770.202685</v>
      </c>
      <c r="H891" s="6">
        <v>0</v>
      </c>
      <c r="I891" s="6">
        <v>3.9117600000000001</v>
      </c>
      <c r="J891" s="6">
        <v>3.9117600000000001</v>
      </c>
      <c r="K891" s="4">
        <v>5226.936901</v>
      </c>
    </row>
    <row r="892" spans="1:11" x14ac:dyDescent="0.2">
      <c r="A892" s="1">
        <v>10008090459</v>
      </c>
      <c r="B892" s="8">
        <v>900601661904</v>
      </c>
      <c r="C892" s="1" t="s">
        <v>54</v>
      </c>
      <c r="D892" s="3">
        <v>99.38</v>
      </c>
      <c r="H892" s="6">
        <v>0</v>
      </c>
      <c r="I892" s="6">
        <v>2.4083019999999999</v>
      </c>
      <c r="J892" s="6">
        <v>2.4083019999999999</v>
      </c>
      <c r="K892" s="4">
        <v>4.1020000000000003</v>
      </c>
    </row>
    <row r="893" spans="1:11" x14ac:dyDescent="0.2">
      <c r="A893" s="1">
        <v>10008090497</v>
      </c>
      <c r="B893" s="8">
        <v>900601664853</v>
      </c>
      <c r="C893" s="1" t="s">
        <v>54</v>
      </c>
      <c r="D893" s="3">
        <v>418.39</v>
      </c>
      <c r="H893" s="6">
        <v>0</v>
      </c>
      <c r="I893" s="6">
        <v>2.4042910000000002</v>
      </c>
      <c r="J893" s="6">
        <v>2.4042910000000002</v>
      </c>
      <c r="K893" s="4">
        <v>13.485699999999998</v>
      </c>
    </row>
    <row r="894" spans="1:11" x14ac:dyDescent="0.2">
      <c r="A894" s="1">
        <v>10008090797</v>
      </c>
      <c r="B894" s="8">
        <v>900601692252</v>
      </c>
      <c r="C894" s="1" t="s">
        <v>54</v>
      </c>
      <c r="D894" s="3">
        <v>56865.32</v>
      </c>
      <c r="H894" s="6">
        <v>0</v>
      </c>
      <c r="I894" s="6">
        <v>2.4064540000000001</v>
      </c>
      <c r="J894" s="6">
        <v>2.4064540000000001</v>
      </c>
      <c r="K894" s="4">
        <v>902.66110000000003</v>
      </c>
    </row>
    <row r="895" spans="1:11" x14ac:dyDescent="0.2">
      <c r="A895" s="1">
        <v>10008091278</v>
      </c>
      <c r="B895" s="8">
        <v>900601730682</v>
      </c>
      <c r="C895" s="1" t="s">
        <v>54</v>
      </c>
      <c r="D895" s="3">
        <v>5776.58</v>
      </c>
      <c r="H895" s="6">
        <v>0</v>
      </c>
      <c r="I895" s="6">
        <v>2.4042970000000001</v>
      </c>
      <c r="J895" s="6">
        <v>2.4042970000000001</v>
      </c>
      <c r="K895" s="4">
        <v>166.06440000000001</v>
      </c>
    </row>
    <row r="896" spans="1:11" x14ac:dyDescent="0.2">
      <c r="A896" s="1">
        <v>10008091278</v>
      </c>
      <c r="B896" s="8">
        <v>900601731012</v>
      </c>
      <c r="C896" s="1" t="s">
        <v>54</v>
      </c>
      <c r="D896" s="3">
        <v>85002.374723000001</v>
      </c>
      <c r="H896" s="6">
        <v>0</v>
      </c>
      <c r="I896" s="6">
        <v>3.911756</v>
      </c>
      <c r="J896" s="6">
        <v>3.911756</v>
      </c>
      <c r="K896" s="4">
        <v>3708.3078210000003</v>
      </c>
    </row>
    <row r="897" spans="1:11" x14ac:dyDescent="0.2">
      <c r="A897" s="1">
        <v>10008094079</v>
      </c>
      <c r="B897" s="8">
        <v>900601872273</v>
      </c>
      <c r="C897" s="1" t="s">
        <v>54</v>
      </c>
      <c r="D897" s="3">
        <v>1613.7858778791999</v>
      </c>
      <c r="H897" s="6">
        <v>0</v>
      </c>
      <c r="I897" s="6">
        <v>1.4484779999999999</v>
      </c>
      <c r="J897" s="6">
        <v>1.4484779999999999</v>
      </c>
      <c r="K897" s="4">
        <v>24.572976999999995</v>
      </c>
    </row>
    <row r="898" spans="1:11" x14ac:dyDescent="0.2">
      <c r="A898" s="1">
        <v>10008091342</v>
      </c>
      <c r="B898" s="8">
        <v>900601735791</v>
      </c>
      <c r="C898" s="1" t="s">
        <v>54</v>
      </c>
      <c r="D898" s="3">
        <v>973113.31</v>
      </c>
      <c r="H898" s="6">
        <v>0</v>
      </c>
      <c r="I898" s="6">
        <v>2.4042970000000001</v>
      </c>
      <c r="J898" s="6">
        <v>2.4042970000000001</v>
      </c>
      <c r="K898" s="4">
        <v>27615.867300000002</v>
      </c>
    </row>
    <row r="899" spans="1:11" x14ac:dyDescent="0.2">
      <c r="A899" s="1">
        <v>10008091409</v>
      </c>
      <c r="B899" s="8">
        <v>900601741890</v>
      </c>
      <c r="C899" s="1" t="s">
        <v>54</v>
      </c>
      <c r="D899" s="3">
        <v>177519.51</v>
      </c>
      <c r="H899" s="6">
        <v>0</v>
      </c>
      <c r="I899" s="6">
        <v>2.414612</v>
      </c>
      <c r="J899" s="6">
        <v>2.414612</v>
      </c>
      <c r="K899" s="4">
        <v>1918.5924</v>
      </c>
    </row>
    <row r="900" spans="1:11" x14ac:dyDescent="0.2">
      <c r="A900" s="1">
        <v>10008091701</v>
      </c>
      <c r="B900" s="8">
        <v>900601760409</v>
      </c>
      <c r="C900" s="1" t="s">
        <v>54</v>
      </c>
      <c r="D900" s="3">
        <v>12128.16</v>
      </c>
      <c r="H900" s="6">
        <v>0.5</v>
      </c>
      <c r="I900" s="6">
        <v>2.4043009999999998</v>
      </c>
      <c r="J900" s="6">
        <v>1.9043009999999998</v>
      </c>
      <c r="K900" s="4">
        <v>1009.2932999999998</v>
      </c>
    </row>
    <row r="901" spans="1:11" x14ac:dyDescent="0.2">
      <c r="A901" s="1">
        <v>10008091701</v>
      </c>
      <c r="B901" s="8">
        <v>900601760442</v>
      </c>
      <c r="C901" s="1" t="s">
        <v>54</v>
      </c>
      <c r="D901" s="3">
        <v>280.0308</v>
      </c>
      <c r="H901" s="6">
        <v>0</v>
      </c>
      <c r="I901" s="6">
        <v>3.9117649999999999</v>
      </c>
      <c r="J901" s="6">
        <v>3.9117649999999999</v>
      </c>
      <c r="K901" s="4">
        <v>12.405679000000001</v>
      </c>
    </row>
    <row r="902" spans="1:11" x14ac:dyDescent="0.2">
      <c r="A902" s="1">
        <v>10008095085</v>
      </c>
      <c r="B902" s="8">
        <v>900601920885</v>
      </c>
      <c r="C902" s="1" t="s">
        <v>54</v>
      </c>
      <c r="D902" s="3">
        <v>991471.46</v>
      </c>
      <c r="H902" s="6">
        <v>0</v>
      </c>
      <c r="I902" s="6">
        <v>2.4041380000000001</v>
      </c>
      <c r="J902" s="6">
        <v>2.4041380000000001</v>
      </c>
      <c r="K902" s="4">
        <v>30609.080599999994</v>
      </c>
    </row>
    <row r="903" spans="1:11" x14ac:dyDescent="0.2">
      <c r="A903" s="1">
        <v>10008095085</v>
      </c>
      <c r="B903" s="8">
        <v>900601920924</v>
      </c>
      <c r="C903" s="1" t="s">
        <v>54</v>
      </c>
      <c r="D903" s="3">
        <v>1030.032899</v>
      </c>
      <c r="H903" s="6">
        <v>0</v>
      </c>
      <c r="I903" s="6">
        <v>3.9117549999999999</v>
      </c>
      <c r="J903" s="6">
        <v>3.9117549999999999</v>
      </c>
      <c r="K903" s="4">
        <v>2721.6103629999998</v>
      </c>
    </row>
    <row r="904" spans="1:11" x14ac:dyDescent="0.2">
      <c r="A904" s="1">
        <v>10008095085</v>
      </c>
      <c r="B904" s="8">
        <v>900604088070</v>
      </c>
      <c r="C904" s="1" t="s">
        <v>42</v>
      </c>
      <c r="D904" s="3">
        <v>1500000</v>
      </c>
      <c r="E904" s="7">
        <v>46015</v>
      </c>
      <c r="F904" s="7">
        <v>46105</v>
      </c>
      <c r="G904">
        <f t="shared" ref="G904:G960" si="14">DATEDIF(E904,F904,"d")</f>
        <v>90</v>
      </c>
      <c r="H904" s="6">
        <v>2.58</v>
      </c>
      <c r="I904" s="6">
        <v>2.8627030000000002</v>
      </c>
      <c r="J904" s="6">
        <v>0.28270300000000015</v>
      </c>
      <c r="K904" s="4">
        <v>5070.3525200000013</v>
      </c>
    </row>
    <row r="905" spans="1:11" x14ac:dyDescent="0.2">
      <c r="A905" s="1">
        <v>10008095085</v>
      </c>
      <c r="B905" s="8">
        <v>900604117554</v>
      </c>
      <c r="C905" s="1" t="s">
        <v>42</v>
      </c>
      <c r="D905" s="3">
        <v>2000000</v>
      </c>
      <c r="E905" s="7">
        <v>45954</v>
      </c>
      <c r="F905" s="7">
        <v>46048</v>
      </c>
      <c r="G905">
        <f t="shared" si="14"/>
        <v>94</v>
      </c>
      <c r="H905" s="6">
        <v>2.56</v>
      </c>
      <c r="I905" s="6">
        <v>2.710318</v>
      </c>
      <c r="J905" s="6">
        <v>0.15031799999999995</v>
      </c>
      <c r="K905" s="4">
        <v>6604.6291300000012</v>
      </c>
    </row>
    <row r="906" spans="1:11" x14ac:dyDescent="0.2">
      <c r="A906" s="1">
        <v>10008095085</v>
      </c>
      <c r="B906" s="8">
        <v>900604209759</v>
      </c>
      <c r="C906" s="1" t="s">
        <v>42</v>
      </c>
      <c r="D906" s="3">
        <v>1000000</v>
      </c>
      <c r="E906" s="7">
        <v>45947</v>
      </c>
      <c r="F906" s="7">
        <v>46041</v>
      </c>
      <c r="G906">
        <f t="shared" si="14"/>
        <v>94</v>
      </c>
      <c r="H906" s="6">
        <v>2.56</v>
      </c>
      <c r="I906" s="6">
        <v>2.740434</v>
      </c>
      <c r="J906" s="6">
        <v>0.18043399999999998</v>
      </c>
      <c r="K906" s="4">
        <v>3353.7188099999994</v>
      </c>
    </row>
    <row r="907" spans="1:11" x14ac:dyDescent="0.2">
      <c r="A907" s="1">
        <v>10008095085</v>
      </c>
      <c r="B907" s="8">
        <v>900604365642</v>
      </c>
      <c r="C907" s="1" t="s">
        <v>42</v>
      </c>
      <c r="D907" s="3">
        <v>1000000</v>
      </c>
      <c r="E907" s="7">
        <v>46001</v>
      </c>
      <c r="F907" s="7">
        <v>46091</v>
      </c>
      <c r="G907">
        <f t="shared" si="14"/>
        <v>90</v>
      </c>
      <c r="H907" s="6">
        <v>2.68</v>
      </c>
      <c r="I907" s="6">
        <v>2.9490129999999999</v>
      </c>
      <c r="J907" s="6">
        <v>0.26901299999999972</v>
      </c>
      <c r="K907" s="4">
        <v>3512.0160200000005</v>
      </c>
    </row>
    <row r="908" spans="1:11" x14ac:dyDescent="0.2">
      <c r="A908" s="1">
        <v>10008095085</v>
      </c>
      <c r="B908" s="8">
        <v>900604544514</v>
      </c>
      <c r="C908" s="1" t="s">
        <v>42</v>
      </c>
      <c r="D908" s="3">
        <v>2500000</v>
      </c>
      <c r="E908" s="7">
        <v>45987</v>
      </c>
      <c r="F908" s="7">
        <v>46079</v>
      </c>
      <c r="G908">
        <f t="shared" si="14"/>
        <v>92</v>
      </c>
      <c r="H908" s="6">
        <v>2.2200000000000002</v>
      </c>
      <c r="I908" s="6">
        <v>2.9441950000000001</v>
      </c>
      <c r="J908" s="6">
        <v>0.72419499999999992</v>
      </c>
      <c r="K908" s="4">
        <v>8006.8225900000007</v>
      </c>
    </row>
    <row r="909" spans="1:11" x14ac:dyDescent="0.2">
      <c r="A909" s="1">
        <v>10008095085</v>
      </c>
      <c r="B909" s="8">
        <v>900604544547</v>
      </c>
      <c r="C909" s="1" t="s">
        <v>42</v>
      </c>
      <c r="D909" s="3">
        <v>2500000</v>
      </c>
      <c r="E909" s="7">
        <v>45987</v>
      </c>
      <c r="F909" s="7">
        <v>46079</v>
      </c>
      <c r="G909">
        <f t="shared" si="14"/>
        <v>92</v>
      </c>
      <c r="H909" s="6">
        <v>2.2200000000000002</v>
      </c>
      <c r="I909" s="6">
        <v>2.9441950000000001</v>
      </c>
      <c r="J909" s="6">
        <v>0.72419499999999992</v>
      </c>
      <c r="K909" s="4">
        <v>8006.8225900000007</v>
      </c>
    </row>
    <row r="910" spans="1:11" x14ac:dyDescent="0.2">
      <c r="A910" s="1">
        <v>10008095085</v>
      </c>
      <c r="B910" s="8">
        <v>900604733154</v>
      </c>
      <c r="C910" s="1" t="s">
        <v>42</v>
      </c>
      <c r="D910" s="3">
        <v>2774200.0147119998</v>
      </c>
      <c r="E910" s="7">
        <v>46006</v>
      </c>
      <c r="F910" s="7">
        <v>46097</v>
      </c>
      <c r="G910">
        <f t="shared" si="14"/>
        <v>91</v>
      </c>
      <c r="H910" s="6">
        <v>4.1500000000000004</v>
      </c>
      <c r="I910" s="6">
        <v>4.3526259999999999</v>
      </c>
      <c r="J910" s="6">
        <v>0.20262599999999953</v>
      </c>
      <c r="K910" s="4">
        <v>1722.6128799999999</v>
      </c>
    </row>
    <row r="911" spans="1:11" x14ac:dyDescent="0.2">
      <c r="A911" s="1">
        <v>10008095085</v>
      </c>
      <c r="B911" s="8">
        <v>900604733187</v>
      </c>
      <c r="C911" s="1" t="s">
        <v>42</v>
      </c>
      <c r="D911" s="3">
        <v>2774200.0147119998</v>
      </c>
      <c r="E911" s="7">
        <v>46006</v>
      </c>
      <c r="F911" s="7">
        <v>46097</v>
      </c>
      <c r="G911">
        <f t="shared" si="14"/>
        <v>91</v>
      </c>
      <c r="H911" s="6">
        <v>4.1500000000000004</v>
      </c>
      <c r="I911" s="6">
        <v>4.3526259999999999</v>
      </c>
      <c r="J911" s="6">
        <v>0.20262599999999953</v>
      </c>
      <c r="K911" s="4">
        <v>1722.6128799999999</v>
      </c>
    </row>
    <row r="912" spans="1:11" x14ac:dyDescent="0.2">
      <c r="A912" s="1">
        <v>10008095594</v>
      </c>
      <c r="B912" s="8">
        <v>900601941300</v>
      </c>
      <c r="C912" s="1" t="s">
        <v>54</v>
      </c>
      <c r="D912" s="3">
        <v>40091.570372000002</v>
      </c>
      <c r="H912" s="6">
        <v>0</v>
      </c>
      <c r="I912" s="6">
        <v>3.911756</v>
      </c>
      <c r="J912" s="6">
        <v>3.911756</v>
      </c>
      <c r="K912" s="4">
        <v>1753.5963410000002</v>
      </c>
    </row>
    <row r="913" spans="1:11" x14ac:dyDescent="0.2">
      <c r="A913" s="1">
        <v>10008095691</v>
      </c>
      <c r="B913" s="8">
        <v>900601946556</v>
      </c>
      <c r="C913" s="1" t="s">
        <v>54</v>
      </c>
      <c r="D913" s="3">
        <v>29082.47</v>
      </c>
      <c r="H913" s="6">
        <v>0</v>
      </c>
      <c r="I913" s="6">
        <v>2.3980429999999999</v>
      </c>
      <c r="J913" s="6">
        <v>2.3980429999999999</v>
      </c>
      <c r="K913" s="4">
        <v>997.42619999999999</v>
      </c>
    </row>
    <row r="914" spans="1:11" x14ac:dyDescent="0.2">
      <c r="A914" s="1">
        <v>10008096172</v>
      </c>
      <c r="B914" s="8">
        <v>900601983066</v>
      </c>
      <c r="C914" s="1" t="s">
        <v>54</v>
      </c>
      <c r="D914" s="3">
        <v>30352.9</v>
      </c>
      <c r="H914" s="6">
        <v>0</v>
      </c>
      <c r="I914" s="6">
        <v>2.4042970000000001</v>
      </c>
      <c r="J914" s="6">
        <v>2.4042970000000001</v>
      </c>
      <c r="K914" s="4">
        <v>860.65910000000019</v>
      </c>
    </row>
    <row r="915" spans="1:11" x14ac:dyDescent="0.2">
      <c r="A915" s="1">
        <v>10008097242</v>
      </c>
      <c r="B915" s="8">
        <v>900602797953</v>
      </c>
      <c r="C915" s="1" t="s">
        <v>54</v>
      </c>
      <c r="D915" s="3">
        <v>455260.72</v>
      </c>
      <c r="H915" s="6">
        <v>0.5</v>
      </c>
      <c r="I915" s="6">
        <v>2.404296</v>
      </c>
      <c r="J915" s="6">
        <v>1.904296</v>
      </c>
      <c r="K915" s="4">
        <v>10291.284299999999</v>
      </c>
    </row>
    <row r="916" spans="1:11" x14ac:dyDescent="0.2">
      <c r="A916" s="1">
        <v>10008097366</v>
      </c>
      <c r="B916" s="8">
        <v>900602082654</v>
      </c>
      <c r="C916" s="1" t="s">
        <v>54</v>
      </c>
      <c r="D916" s="3">
        <v>47099.23</v>
      </c>
      <c r="H916" s="6">
        <v>0</v>
      </c>
      <c r="I916" s="6">
        <v>2.3965839999999998</v>
      </c>
      <c r="J916" s="6">
        <v>2.3965839999999998</v>
      </c>
      <c r="K916" s="4">
        <v>920.03980000000001</v>
      </c>
    </row>
    <row r="917" spans="1:11" x14ac:dyDescent="0.2">
      <c r="A917" s="1">
        <v>10008129007</v>
      </c>
      <c r="B917" s="8">
        <v>900603942234</v>
      </c>
      <c r="C917" s="1" t="s">
        <v>54</v>
      </c>
      <c r="D917" s="3">
        <v>1774.9153511504001</v>
      </c>
      <c r="H917" s="6">
        <v>0</v>
      </c>
      <c r="I917" s="6">
        <v>1.4484790000000001</v>
      </c>
      <c r="J917" s="6">
        <v>1.4484790000000001</v>
      </c>
      <c r="K917" s="4">
        <v>27.115615999999999</v>
      </c>
    </row>
    <row r="918" spans="1:11" x14ac:dyDescent="0.2">
      <c r="A918" s="1">
        <v>10008106134</v>
      </c>
      <c r="B918" s="8">
        <v>900602580762</v>
      </c>
      <c r="C918" s="1" t="s">
        <v>54</v>
      </c>
      <c r="D918" s="3">
        <v>7057.3801480000002</v>
      </c>
      <c r="H918" s="6">
        <v>0</v>
      </c>
      <c r="I918" s="6">
        <v>3.9118140000000001</v>
      </c>
      <c r="J918" s="6">
        <v>3.9118140000000001</v>
      </c>
      <c r="K918" s="4">
        <v>313.66679900000008</v>
      </c>
    </row>
    <row r="919" spans="1:11" x14ac:dyDescent="0.2">
      <c r="A919" s="1">
        <v>10008106134</v>
      </c>
      <c r="B919" s="8">
        <v>900602580795</v>
      </c>
      <c r="C919" s="1" t="s">
        <v>54</v>
      </c>
      <c r="D919" s="3">
        <v>9076</v>
      </c>
      <c r="H919" s="6">
        <v>0</v>
      </c>
      <c r="I919" s="6">
        <v>2.4043549999999998</v>
      </c>
      <c r="J919" s="6">
        <v>2.4043549999999998</v>
      </c>
      <c r="K919" s="4">
        <v>260.20189999999997</v>
      </c>
    </row>
    <row r="920" spans="1:11" x14ac:dyDescent="0.2">
      <c r="A920" s="1">
        <v>10008106890</v>
      </c>
      <c r="B920" s="8">
        <v>900602680317</v>
      </c>
      <c r="C920" s="1" t="s">
        <v>54</v>
      </c>
      <c r="D920" s="3">
        <v>1275.2383</v>
      </c>
      <c r="H920" s="6">
        <v>0</v>
      </c>
      <c r="I920" s="6">
        <v>3.9117600000000001</v>
      </c>
      <c r="J920" s="6">
        <v>3.9117600000000001</v>
      </c>
      <c r="K920" s="4">
        <v>56.182231999999999</v>
      </c>
    </row>
    <row r="921" spans="1:11" x14ac:dyDescent="0.2">
      <c r="A921" s="1">
        <v>10008114611</v>
      </c>
      <c r="B921" s="8">
        <v>900603081390</v>
      </c>
      <c r="C921" s="1" t="s">
        <v>54</v>
      </c>
      <c r="D921" s="3">
        <v>3384.96</v>
      </c>
      <c r="H921" s="6">
        <v>0</v>
      </c>
      <c r="I921" s="6">
        <v>2.4042979999999998</v>
      </c>
      <c r="J921" s="6">
        <v>2.4042979999999998</v>
      </c>
      <c r="K921" s="4">
        <v>2018.6360999999999</v>
      </c>
    </row>
    <row r="922" spans="1:11" x14ac:dyDescent="0.2">
      <c r="A922" s="1">
        <v>10008084357</v>
      </c>
      <c r="B922" s="8">
        <v>900601258404</v>
      </c>
      <c r="C922" s="1" t="s">
        <v>54</v>
      </c>
      <c r="D922" s="3">
        <v>1952.4360086576</v>
      </c>
      <c r="H922" s="6">
        <v>0</v>
      </c>
      <c r="I922" s="6">
        <v>1.4484790000000001</v>
      </c>
      <c r="J922" s="6">
        <v>1.4484790000000001</v>
      </c>
      <c r="K922" s="4">
        <v>29.718308999999998</v>
      </c>
    </row>
    <row r="923" spans="1:11" x14ac:dyDescent="0.2">
      <c r="A923" s="1">
        <v>10008114611</v>
      </c>
      <c r="B923" s="8">
        <v>900603786699</v>
      </c>
      <c r="C923" s="1" t="s">
        <v>42</v>
      </c>
      <c r="D923" s="3">
        <v>2298189.27</v>
      </c>
      <c r="E923" s="7">
        <v>46008</v>
      </c>
      <c r="F923" s="7">
        <v>46098</v>
      </c>
      <c r="G923">
        <f t="shared" si="14"/>
        <v>90</v>
      </c>
      <c r="H923" s="6">
        <v>2.5499999999999998</v>
      </c>
      <c r="I923" s="6">
        <v>2.918587</v>
      </c>
      <c r="J923" s="6">
        <v>0.36858700000000022</v>
      </c>
      <c r="K923" s="4">
        <v>14238.5455</v>
      </c>
    </row>
    <row r="924" spans="1:11" x14ac:dyDescent="0.2">
      <c r="A924" s="1">
        <v>10008084502</v>
      </c>
      <c r="B924" s="8">
        <v>900601267923</v>
      </c>
      <c r="C924" s="1" t="s">
        <v>54</v>
      </c>
      <c r="D924" s="3">
        <v>1996.0645004800001</v>
      </c>
      <c r="H924" s="6">
        <v>0</v>
      </c>
      <c r="I924" s="6">
        <v>1.4484790000000001</v>
      </c>
      <c r="J924" s="6">
        <v>1.4484790000000001</v>
      </c>
      <c r="K924" s="4">
        <v>30.394524999999998</v>
      </c>
    </row>
    <row r="925" spans="1:11" x14ac:dyDescent="0.2">
      <c r="A925" s="1">
        <v>10008077367</v>
      </c>
      <c r="B925" s="8">
        <v>900603527817</v>
      </c>
      <c r="C925" s="1" t="s">
        <v>54</v>
      </c>
      <c r="D925" s="3">
        <v>2084.2069622648</v>
      </c>
      <c r="H925" s="6">
        <v>0</v>
      </c>
      <c r="I925" s="6">
        <v>1.4484790000000001</v>
      </c>
      <c r="J925" s="6">
        <v>1.4484790000000001</v>
      </c>
      <c r="K925" s="4">
        <v>31.729414999999996</v>
      </c>
    </row>
    <row r="926" spans="1:11" x14ac:dyDescent="0.2">
      <c r="A926" s="1">
        <v>10008076743</v>
      </c>
      <c r="B926" s="8">
        <v>900600477336</v>
      </c>
      <c r="C926" s="1" t="s">
        <v>54</v>
      </c>
      <c r="D926" s="3">
        <v>3063.5930106055998</v>
      </c>
      <c r="H926" s="6">
        <v>0</v>
      </c>
      <c r="I926" s="6">
        <v>1.4484349999999999</v>
      </c>
      <c r="J926" s="6">
        <v>1.4484349999999999</v>
      </c>
      <c r="K926" s="4">
        <v>46.975459999999998</v>
      </c>
    </row>
    <row r="927" spans="1:11" x14ac:dyDescent="0.2">
      <c r="A927" s="1">
        <v>10008114656</v>
      </c>
      <c r="B927" s="8">
        <v>900603083358</v>
      </c>
      <c r="C927" s="1" t="s">
        <v>54</v>
      </c>
      <c r="D927" s="3">
        <v>11192.1</v>
      </c>
      <c r="H927" s="6">
        <v>0</v>
      </c>
      <c r="I927" s="6">
        <v>2.4042970000000001</v>
      </c>
      <c r="J927" s="6">
        <v>2.4042970000000001</v>
      </c>
      <c r="K927" s="4">
        <v>318.88310000000001</v>
      </c>
    </row>
    <row r="928" spans="1:11" x14ac:dyDescent="0.2">
      <c r="A928" s="1">
        <v>10008103667</v>
      </c>
      <c r="B928" s="8">
        <v>900602439777</v>
      </c>
      <c r="C928" s="1" t="s">
        <v>54</v>
      </c>
      <c r="D928" s="3">
        <v>3109.6929703032001</v>
      </c>
      <c r="H928" s="6">
        <v>0</v>
      </c>
      <c r="I928" s="6">
        <v>1.4484779999999999</v>
      </c>
      <c r="J928" s="6">
        <v>1.4484779999999999</v>
      </c>
      <c r="K928" s="4">
        <v>47.328645000000002</v>
      </c>
    </row>
    <row r="929" spans="1:11" x14ac:dyDescent="0.2">
      <c r="A929" s="1">
        <v>10008113905</v>
      </c>
      <c r="B929" s="8">
        <v>900603046602</v>
      </c>
      <c r="C929" s="1" t="s">
        <v>54</v>
      </c>
      <c r="D929" s="3">
        <v>3491.8043359220001</v>
      </c>
      <c r="H929" s="6">
        <v>0</v>
      </c>
      <c r="I929" s="6">
        <v>1.4484410000000001</v>
      </c>
      <c r="J929" s="6">
        <v>1.4484410000000001</v>
      </c>
      <c r="K929" s="4">
        <v>53.498987999999997</v>
      </c>
    </row>
    <row r="930" spans="1:11" x14ac:dyDescent="0.2">
      <c r="A930" s="1">
        <v>10008115945</v>
      </c>
      <c r="B930" s="8">
        <v>900603181524</v>
      </c>
      <c r="C930" s="1" t="s">
        <v>54</v>
      </c>
      <c r="D930" s="3">
        <v>59664.27</v>
      </c>
      <c r="H930" s="6">
        <v>0</v>
      </c>
      <c r="I930" s="6">
        <v>2.4042970000000001</v>
      </c>
      <c r="J930" s="6">
        <v>2.4042970000000001</v>
      </c>
      <c r="K930" s="4">
        <v>1691.5468000000003</v>
      </c>
    </row>
    <row r="931" spans="1:11" x14ac:dyDescent="0.2">
      <c r="A931" s="1">
        <v>10008077777</v>
      </c>
      <c r="B931" s="8">
        <v>900603025272</v>
      </c>
      <c r="C931" s="1" t="s">
        <v>54</v>
      </c>
      <c r="D931" s="3">
        <v>5468.6637994100001</v>
      </c>
      <c r="H931" s="6">
        <v>0</v>
      </c>
      <c r="I931" s="6">
        <v>1.4484790000000001</v>
      </c>
      <c r="J931" s="6">
        <v>1.4484790000000001</v>
      </c>
      <c r="K931" s="4">
        <v>83.247758000000005</v>
      </c>
    </row>
    <row r="932" spans="1:11" x14ac:dyDescent="0.2">
      <c r="A932" s="1">
        <v>10008116742</v>
      </c>
      <c r="B932" s="8">
        <v>900604691454</v>
      </c>
      <c r="C932" s="1" t="s">
        <v>42</v>
      </c>
      <c r="D932" s="3">
        <v>2525129.2415089998</v>
      </c>
      <c r="E932" s="7">
        <v>45966</v>
      </c>
      <c r="F932" s="7">
        <v>46058</v>
      </c>
      <c r="G932">
        <f t="shared" si="14"/>
        <v>92</v>
      </c>
      <c r="H932" s="6">
        <v>2.9</v>
      </c>
      <c r="I932" s="6">
        <v>4.0917130000000004</v>
      </c>
      <c r="J932" s="6">
        <v>1.1917130000000005</v>
      </c>
      <c r="K932" s="4">
        <v>3938.0285710000003</v>
      </c>
    </row>
    <row r="933" spans="1:11" x14ac:dyDescent="0.2">
      <c r="A933" s="1">
        <v>10008116742</v>
      </c>
      <c r="B933" s="8">
        <v>900604801233</v>
      </c>
      <c r="C933" s="1" t="s">
        <v>42</v>
      </c>
      <c r="D933" s="3">
        <v>600000</v>
      </c>
      <c r="E933" s="7">
        <v>45992</v>
      </c>
      <c r="F933" s="7">
        <v>46083</v>
      </c>
      <c r="G933">
        <f t="shared" si="14"/>
        <v>91</v>
      </c>
      <c r="H933" s="6">
        <v>2.1800000000000002</v>
      </c>
      <c r="I933" s="6">
        <v>2.5938509999999999</v>
      </c>
      <c r="J933" s="6">
        <v>0.41385099999999975</v>
      </c>
      <c r="K933" s="4">
        <v>229.25368</v>
      </c>
    </row>
    <row r="934" spans="1:11" x14ac:dyDescent="0.2">
      <c r="A934" s="1">
        <v>10008118329</v>
      </c>
      <c r="B934" s="8">
        <v>900603254883</v>
      </c>
      <c r="C934" s="1" t="s">
        <v>54</v>
      </c>
      <c r="D934" s="3">
        <v>4.8099999999999996</v>
      </c>
      <c r="H934" s="6">
        <v>0</v>
      </c>
      <c r="I934" s="6">
        <v>2.4043749999999999</v>
      </c>
      <c r="J934" s="6">
        <v>2.4043749999999999</v>
      </c>
      <c r="K934" s="4">
        <v>521.46950000000004</v>
      </c>
    </row>
    <row r="935" spans="1:11" x14ac:dyDescent="0.2">
      <c r="A935" s="1">
        <v>10008118938</v>
      </c>
      <c r="B935" s="8">
        <v>900603298575</v>
      </c>
      <c r="C935" s="1" t="s">
        <v>54</v>
      </c>
      <c r="D935" s="3">
        <v>3103.18</v>
      </c>
      <c r="H935" s="6">
        <v>0</v>
      </c>
      <c r="I935" s="6">
        <v>2.404296</v>
      </c>
      <c r="J935" s="6">
        <v>2.404296</v>
      </c>
      <c r="K935" s="4">
        <v>1162.8583000000001</v>
      </c>
    </row>
    <row r="936" spans="1:11" x14ac:dyDescent="0.2">
      <c r="A936" s="1">
        <v>10008118940</v>
      </c>
      <c r="B936" s="8">
        <v>900603300468</v>
      </c>
      <c r="C936" s="1" t="s">
        <v>54</v>
      </c>
      <c r="D936" s="3">
        <v>3103.18</v>
      </c>
      <c r="H936" s="6">
        <v>0</v>
      </c>
      <c r="I936" s="6">
        <v>2.404296</v>
      </c>
      <c r="J936" s="6">
        <v>2.404296</v>
      </c>
      <c r="K936" s="4">
        <v>1162.8583000000001</v>
      </c>
    </row>
    <row r="937" spans="1:11" x14ac:dyDescent="0.2">
      <c r="A937" s="1">
        <v>10008124025</v>
      </c>
      <c r="B937" s="8">
        <v>900603649848</v>
      </c>
      <c r="C937" s="1" t="s">
        <v>42</v>
      </c>
      <c r="D937" s="3">
        <v>10748.12</v>
      </c>
      <c r="E937" s="7">
        <v>45965</v>
      </c>
      <c r="F937" s="7">
        <v>46330</v>
      </c>
      <c r="G937">
        <f t="shared" si="14"/>
        <v>365</v>
      </c>
      <c r="H937" s="6">
        <v>2.6</v>
      </c>
      <c r="I937" s="6">
        <v>2.962634</v>
      </c>
      <c r="J937" s="6">
        <v>0.3626339999999999</v>
      </c>
      <c r="K937" s="4">
        <v>94.676939999999988</v>
      </c>
    </row>
    <row r="938" spans="1:11" x14ac:dyDescent="0.2">
      <c r="A938" s="1">
        <v>10008127957</v>
      </c>
      <c r="B938" s="8">
        <v>900603886488</v>
      </c>
      <c r="C938" s="1" t="s">
        <v>54</v>
      </c>
      <c r="D938" s="3">
        <v>1374439.5815290001</v>
      </c>
      <c r="H938" s="6">
        <v>0</v>
      </c>
      <c r="I938" s="6">
        <v>3.911756</v>
      </c>
      <c r="J938" s="6">
        <v>3.911756</v>
      </c>
      <c r="K938" s="4">
        <v>2397.91095</v>
      </c>
    </row>
    <row r="939" spans="1:11" x14ac:dyDescent="0.2">
      <c r="A939" s="1">
        <v>10008127957</v>
      </c>
      <c r="B939" s="8">
        <v>900603886527</v>
      </c>
      <c r="C939" s="1" t="s">
        <v>54</v>
      </c>
      <c r="D939" s="3">
        <v>103820.45</v>
      </c>
      <c r="H939" s="6">
        <v>0</v>
      </c>
      <c r="I939" s="6">
        <v>2.4020480000000002</v>
      </c>
      <c r="J939" s="6">
        <v>2.4020480000000002</v>
      </c>
      <c r="K939" s="4">
        <v>4270.0592999999999</v>
      </c>
    </row>
    <row r="940" spans="1:11" x14ac:dyDescent="0.2">
      <c r="A940" s="1">
        <v>10008128903</v>
      </c>
      <c r="B940" s="8">
        <v>900603933711</v>
      </c>
      <c r="C940" s="1" t="s">
        <v>54</v>
      </c>
      <c r="D940" s="3">
        <v>56.44</v>
      </c>
      <c r="H940" s="6">
        <v>0</v>
      </c>
      <c r="I940" s="6">
        <v>2.83046</v>
      </c>
      <c r="J940" s="6">
        <v>2.83046</v>
      </c>
      <c r="K940" s="4">
        <v>0.8972</v>
      </c>
    </row>
    <row r="941" spans="1:11" x14ac:dyDescent="0.2">
      <c r="A941" s="1">
        <v>10008125072</v>
      </c>
      <c r="B941" s="8">
        <v>900603691923</v>
      </c>
      <c r="C941" s="1" t="s">
        <v>54</v>
      </c>
      <c r="D941" s="3">
        <v>13982.0796023356</v>
      </c>
      <c r="H941" s="6">
        <v>0.1</v>
      </c>
      <c r="I941" s="6">
        <v>1.4484790000000001</v>
      </c>
      <c r="J941" s="6">
        <v>1.348479</v>
      </c>
      <c r="K941" s="4">
        <v>198.73302900000004</v>
      </c>
    </row>
    <row r="942" spans="1:11" x14ac:dyDescent="0.2">
      <c r="A942" s="1">
        <v>10008131028</v>
      </c>
      <c r="B942" s="8">
        <v>900604143309</v>
      </c>
      <c r="C942" s="1" t="s">
        <v>54</v>
      </c>
      <c r="D942" s="3">
        <v>200.26</v>
      </c>
      <c r="H942" s="6">
        <v>0</v>
      </c>
      <c r="I942" s="6">
        <v>2.404309</v>
      </c>
      <c r="J942" s="6">
        <v>2.404309</v>
      </c>
      <c r="K942" s="4">
        <v>4.7826000000000004</v>
      </c>
    </row>
    <row r="943" spans="1:11" x14ac:dyDescent="0.2">
      <c r="A943" s="1">
        <v>10008131028</v>
      </c>
      <c r="B943" s="8">
        <v>900604143342</v>
      </c>
      <c r="C943" s="1" t="s">
        <v>54</v>
      </c>
      <c r="D943" s="3">
        <v>331.50704999999999</v>
      </c>
      <c r="H943" s="6">
        <v>0</v>
      </c>
      <c r="I943" s="6">
        <v>3.9117609999999998</v>
      </c>
      <c r="J943" s="6">
        <v>3.9117609999999998</v>
      </c>
      <c r="K943" s="4">
        <v>7.2011320000000003</v>
      </c>
    </row>
    <row r="944" spans="1:11" x14ac:dyDescent="0.2">
      <c r="A944" s="1">
        <v>10008109975</v>
      </c>
      <c r="B944" s="8">
        <v>900602877183</v>
      </c>
      <c r="C944" s="1" t="s">
        <v>54</v>
      </c>
      <c r="D944" s="3">
        <v>15891.794242332</v>
      </c>
      <c r="H944" s="6">
        <v>0.1</v>
      </c>
      <c r="I944" s="6">
        <v>1.4484790000000001</v>
      </c>
      <c r="J944" s="6">
        <v>1.348479</v>
      </c>
      <c r="K944" s="4">
        <v>225.97403799999998</v>
      </c>
    </row>
    <row r="945" spans="1:11" x14ac:dyDescent="0.2">
      <c r="A945" s="1">
        <v>10008131219</v>
      </c>
      <c r="B945" s="8">
        <v>900604567836</v>
      </c>
      <c r="C945" s="1" t="s">
        <v>42</v>
      </c>
      <c r="D945" s="3">
        <v>900000</v>
      </c>
      <c r="E945" s="7">
        <v>45736</v>
      </c>
      <c r="F945" s="7">
        <v>46101</v>
      </c>
      <c r="G945">
        <f t="shared" si="14"/>
        <v>365</v>
      </c>
      <c r="H945" s="6">
        <v>3</v>
      </c>
      <c r="I945" s="6">
        <v>3.3012999999999999</v>
      </c>
      <c r="J945" s="6">
        <v>0.3012999999999999</v>
      </c>
      <c r="K945" s="4">
        <v>2456.6900000000005</v>
      </c>
    </row>
    <row r="946" spans="1:11" x14ac:dyDescent="0.2">
      <c r="A946" s="1">
        <v>10008131767</v>
      </c>
      <c r="B946" s="8">
        <v>900604199604</v>
      </c>
      <c r="C946" s="1" t="s">
        <v>54</v>
      </c>
      <c r="D946" s="3">
        <v>125.86</v>
      </c>
      <c r="H946" s="6">
        <v>0</v>
      </c>
      <c r="I946" s="6">
        <v>2.4043009999999998</v>
      </c>
      <c r="J946" s="6">
        <v>2.4043009999999998</v>
      </c>
      <c r="K946" s="4">
        <v>1632.1940999999999</v>
      </c>
    </row>
    <row r="947" spans="1:11" x14ac:dyDescent="0.2">
      <c r="A947" s="1">
        <v>10008076726</v>
      </c>
      <c r="B947" s="8">
        <v>900601931460</v>
      </c>
      <c r="C947" s="1" t="s">
        <v>54</v>
      </c>
      <c r="D947" s="3">
        <v>15436.19606201</v>
      </c>
      <c r="H947" s="6">
        <v>0.1</v>
      </c>
      <c r="I947" s="6">
        <v>1.4484790000000001</v>
      </c>
      <c r="J947" s="6">
        <v>1.348479</v>
      </c>
      <c r="K947" s="4">
        <v>220.36036100000001</v>
      </c>
    </row>
    <row r="948" spans="1:11" x14ac:dyDescent="0.2">
      <c r="A948" s="1">
        <v>10008131767</v>
      </c>
      <c r="B948" s="8">
        <v>900604514688</v>
      </c>
      <c r="C948" s="1" t="s">
        <v>42</v>
      </c>
      <c r="D948" s="3">
        <v>305280.59999999998</v>
      </c>
      <c r="E948" s="7">
        <v>45994</v>
      </c>
      <c r="F948" s="7">
        <v>46027</v>
      </c>
      <c r="G948">
        <f t="shared" si="14"/>
        <v>33</v>
      </c>
      <c r="H948" s="6">
        <v>1.3</v>
      </c>
      <c r="I948" s="6">
        <v>2.532022</v>
      </c>
      <c r="J948" s="6">
        <v>1.232022</v>
      </c>
      <c r="K948" s="4">
        <v>2501.4157100000002</v>
      </c>
    </row>
    <row r="949" spans="1:11" x14ac:dyDescent="0.2">
      <c r="A949" s="1">
        <v>10008131928</v>
      </c>
      <c r="B949" s="8">
        <v>900604209078</v>
      </c>
      <c r="C949" s="1" t="s">
        <v>54</v>
      </c>
      <c r="D949" s="3">
        <v>207</v>
      </c>
      <c r="H949" s="6">
        <v>0</v>
      </c>
      <c r="I949" s="6">
        <v>2.3772190000000002</v>
      </c>
      <c r="J949" s="6">
        <v>2.3772190000000002</v>
      </c>
      <c r="K949" s="4">
        <v>228.0283</v>
      </c>
    </row>
    <row r="950" spans="1:11" x14ac:dyDescent="0.2">
      <c r="A950" s="1">
        <v>10008077671</v>
      </c>
      <c r="B950" s="8">
        <v>900601612134</v>
      </c>
      <c r="C950" s="1" t="s">
        <v>54</v>
      </c>
      <c r="D950" s="3">
        <v>728858.35179940239</v>
      </c>
      <c r="H950" s="6">
        <v>0.1</v>
      </c>
      <c r="I950" s="6">
        <v>1.4484790000000001</v>
      </c>
      <c r="J950" s="6">
        <v>1.348479</v>
      </c>
      <c r="K950" s="4">
        <v>9829.6078239999988</v>
      </c>
    </row>
    <row r="951" spans="1:11" x14ac:dyDescent="0.2">
      <c r="A951" s="1">
        <v>10008133202</v>
      </c>
      <c r="B951" s="8">
        <v>900604309041</v>
      </c>
      <c r="C951" s="1" t="s">
        <v>54</v>
      </c>
      <c r="D951" s="3">
        <v>689992.89</v>
      </c>
      <c r="H951" s="6">
        <v>0</v>
      </c>
      <c r="I951" s="6">
        <v>2.4127939999999999</v>
      </c>
      <c r="J951" s="6">
        <v>2.4127939999999999</v>
      </c>
      <c r="K951" s="4">
        <v>4688.6445999999996</v>
      </c>
    </row>
    <row r="952" spans="1:11" x14ac:dyDescent="0.2">
      <c r="A952" s="1">
        <v>10008133202</v>
      </c>
      <c r="B952" s="8">
        <v>900604309074</v>
      </c>
      <c r="C952" s="1" t="s">
        <v>54</v>
      </c>
      <c r="D952" s="3">
        <v>137.27000000000001</v>
      </c>
      <c r="H952" s="6">
        <v>0</v>
      </c>
      <c r="I952" s="6">
        <v>3.91188</v>
      </c>
      <c r="J952" s="6">
        <v>3.91188</v>
      </c>
      <c r="K952" s="4">
        <v>974.74904300000003</v>
      </c>
    </row>
    <row r="953" spans="1:11" x14ac:dyDescent="0.2">
      <c r="A953" s="1">
        <v>10008136043</v>
      </c>
      <c r="B953" s="8">
        <v>900604551714</v>
      </c>
      <c r="C953" s="1" t="s">
        <v>54</v>
      </c>
      <c r="D953" s="3">
        <v>52350.858821344402</v>
      </c>
      <c r="H953" s="6">
        <v>0.1</v>
      </c>
      <c r="I953" s="6">
        <v>1.4484790000000001</v>
      </c>
      <c r="J953" s="6">
        <v>1.348479</v>
      </c>
      <c r="K953" s="4">
        <v>542.86016200000006</v>
      </c>
    </row>
    <row r="954" spans="1:11" x14ac:dyDescent="0.2">
      <c r="A954" s="1">
        <v>10008133496</v>
      </c>
      <c r="B954" s="8">
        <v>900604341435</v>
      </c>
      <c r="C954" s="1" t="s">
        <v>54</v>
      </c>
      <c r="D954" s="3">
        <v>3486.71</v>
      </c>
      <c r="H954" s="6">
        <v>0</v>
      </c>
      <c r="I954" s="6">
        <v>2.4163809999999999</v>
      </c>
      <c r="J954" s="6">
        <v>2.4163809999999999</v>
      </c>
      <c r="K954" s="4">
        <v>287.63190000000009</v>
      </c>
    </row>
    <row r="955" spans="1:11" x14ac:dyDescent="0.2">
      <c r="A955" s="1">
        <v>10008133496</v>
      </c>
      <c r="B955" s="8">
        <v>900604542951</v>
      </c>
      <c r="C955" s="1" t="s">
        <v>54</v>
      </c>
      <c r="D955" s="3">
        <v>14585.706211999999</v>
      </c>
      <c r="H955" s="6">
        <v>0</v>
      </c>
      <c r="I955" s="6">
        <v>0</v>
      </c>
      <c r="J955" s="6">
        <v>0</v>
      </c>
      <c r="K955" s="4">
        <v>1762.2552019999998</v>
      </c>
    </row>
    <row r="956" spans="1:11" x14ac:dyDescent="0.2">
      <c r="A956" s="1">
        <v>10008133550</v>
      </c>
      <c r="B956" s="8">
        <v>900604315650</v>
      </c>
      <c r="C956" s="1" t="s">
        <v>54</v>
      </c>
      <c r="D956" s="3">
        <v>195.03</v>
      </c>
      <c r="H956" s="6">
        <v>0</v>
      </c>
      <c r="I956" s="6">
        <v>2.4042840000000001</v>
      </c>
      <c r="J956" s="6">
        <v>2.4042840000000001</v>
      </c>
      <c r="K956" s="4">
        <v>331.08049999999992</v>
      </c>
    </row>
    <row r="957" spans="1:11" x14ac:dyDescent="0.2">
      <c r="A957" s="1">
        <v>10008134867</v>
      </c>
      <c r="B957" s="8">
        <v>900604439331</v>
      </c>
      <c r="C957" s="1" t="s">
        <v>54</v>
      </c>
      <c r="D957" s="3">
        <v>53757.0807522908</v>
      </c>
      <c r="H957" s="6">
        <v>0</v>
      </c>
      <c r="I957" s="6">
        <v>0</v>
      </c>
      <c r="J957" s="6">
        <v>0</v>
      </c>
      <c r="K957" s="4">
        <v>3394.0519019999997</v>
      </c>
    </row>
    <row r="958" spans="1:11" x14ac:dyDescent="0.2">
      <c r="A958" s="1">
        <v>10008134481</v>
      </c>
      <c r="B958" s="8">
        <v>900604408491</v>
      </c>
      <c r="C958" s="1" t="s">
        <v>54</v>
      </c>
      <c r="D958" s="3">
        <v>665.22</v>
      </c>
      <c r="H958" s="6">
        <v>0</v>
      </c>
      <c r="I958" s="6">
        <v>2.4043009999999998</v>
      </c>
      <c r="J958" s="6">
        <v>2.4043009999999998</v>
      </c>
      <c r="K958" s="4">
        <v>19.803599999999999</v>
      </c>
    </row>
    <row r="959" spans="1:11" x14ac:dyDescent="0.2">
      <c r="A959" s="1">
        <v>10008134481</v>
      </c>
      <c r="B959" s="8">
        <v>900604408500</v>
      </c>
      <c r="C959" s="1" t="s">
        <v>54</v>
      </c>
      <c r="D959" s="3">
        <v>1207.9760000000001</v>
      </c>
      <c r="H959" s="6">
        <v>0</v>
      </c>
      <c r="I959" s="6">
        <v>3.911753</v>
      </c>
      <c r="J959" s="6">
        <v>3.911753</v>
      </c>
      <c r="K959" s="4">
        <v>53.409182000000001</v>
      </c>
    </row>
    <row r="960" spans="1:11" x14ac:dyDescent="0.2">
      <c r="A960" s="1">
        <v>10008077343</v>
      </c>
      <c r="B960" s="8">
        <v>900604806339</v>
      </c>
      <c r="C960" s="1" t="s">
        <v>42</v>
      </c>
      <c r="D960" s="3">
        <v>68870.521999999997</v>
      </c>
      <c r="E960" s="7">
        <v>45999</v>
      </c>
      <c r="F960" s="7">
        <v>46364</v>
      </c>
      <c r="G960">
        <f t="shared" si="14"/>
        <v>365</v>
      </c>
      <c r="H960" s="6">
        <v>1.3</v>
      </c>
      <c r="I960" s="6">
        <v>1.65</v>
      </c>
      <c r="J960" s="6">
        <v>0.34999999999999987</v>
      </c>
      <c r="K960" s="4">
        <v>15.996024</v>
      </c>
    </row>
    <row r="961" spans="1:11" x14ac:dyDescent="0.2">
      <c r="A961" s="1">
        <v>10008136004</v>
      </c>
      <c r="B961" s="8">
        <v>900604522062</v>
      </c>
      <c r="C961" s="1" t="s">
        <v>54</v>
      </c>
      <c r="D961" s="3">
        <v>1022261.54</v>
      </c>
      <c r="H961" s="6">
        <v>0</v>
      </c>
      <c r="I961" s="6">
        <v>2.4042970000000001</v>
      </c>
      <c r="J961" s="6">
        <v>2.4042970000000001</v>
      </c>
      <c r="K961" s="4">
        <v>2290.7985000000003</v>
      </c>
    </row>
    <row r="962" spans="1:11" x14ac:dyDescent="0.2">
      <c r="A962" s="1">
        <v>10008136005</v>
      </c>
      <c r="B962" s="8">
        <v>900604522029</v>
      </c>
      <c r="C962" s="1" t="s">
        <v>54</v>
      </c>
      <c r="D962" s="3">
        <v>991.64</v>
      </c>
      <c r="H962" s="6">
        <v>0</v>
      </c>
      <c r="I962" s="6">
        <v>2.4043000000000001</v>
      </c>
      <c r="J962" s="6">
        <v>2.4043000000000001</v>
      </c>
      <c r="K962" s="4">
        <v>430.2217</v>
      </c>
    </row>
    <row r="963" spans="1:11" x14ac:dyDescent="0.2">
      <c r="A963" s="1">
        <v>10008136043</v>
      </c>
      <c r="B963" s="8">
        <v>900604551681</v>
      </c>
      <c r="C963" s="1" t="s">
        <v>54</v>
      </c>
      <c r="D963" s="3">
        <v>441.47</v>
      </c>
      <c r="H963" s="6">
        <v>0</v>
      </c>
      <c r="I963" s="6">
        <v>2.4043030000000001</v>
      </c>
      <c r="J963" s="6">
        <v>2.4043030000000001</v>
      </c>
      <c r="K963" s="4">
        <v>77.567899999999995</v>
      </c>
    </row>
    <row r="964" spans="1:11" x14ac:dyDescent="0.2">
      <c r="A964" s="1">
        <v>10008136871</v>
      </c>
      <c r="B964" s="8">
        <v>900604616886</v>
      </c>
      <c r="C964" s="1" t="s">
        <v>54</v>
      </c>
      <c r="D964" s="3">
        <v>135.1495446436</v>
      </c>
      <c r="H964" s="6">
        <v>0</v>
      </c>
      <c r="I964" s="6">
        <v>1.4500949999999999</v>
      </c>
      <c r="J964" s="6">
        <v>1.4500949999999999</v>
      </c>
      <c r="K964" s="4">
        <v>4.8559890000000001</v>
      </c>
    </row>
    <row r="965" spans="1:11" x14ac:dyDescent="0.2">
      <c r="A965" s="1">
        <v>10008136561</v>
      </c>
      <c r="B965" s="8">
        <v>900604556499</v>
      </c>
      <c r="C965" s="1" t="s">
        <v>54</v>
      </c>
      <c r="D965" s="3">
        <v>122802.6</v>
      </c>
      <c r="H965" s="6">
        <v>0</v>
      </c>
      <c r="I965" s="6">
        <v>2.398107</v>
      </c>
      <c r="J965" s="6">
        <v>2.398107</v>
      </c>
      <c r="K965" s="4">
        <v>4273.4762000000001</v>
      </c>
    </row>
    <row r="966" spans="1:11" x14ac:dyDescent="0.2">
      <c r="A966" s="1">
        <v>10008136561</v>
      </c>
      <c r="B966" s="8">
        <v>900604556532</v>
      </c>
      <c r="C966" s="1" t="s">
        <v>54</v>
      </c>
      <c r="D966" s="3">
        <v>3495.2236480000001</v>
      </c>
      <c r="H966" s="6">
        <v>0</v>
      </c>
      <c r="I966" s="6">
        <v>3.911756</v>
      </c>
      <c r="J966" s="6">
        <v>3.911756</v>
      </c>
      <c r="K966" s="4">
        <v>1603.908124</v>
      </c>
    </row>
    <row r="967" spans="1:11" x14ac:dyDescent="0.2">
      <c r="A967" s="1">
        <v>10008137947</v>
      </c>
      <c r="B967" s="8">
        <v>900604641996</v>
      </c>
      <c r="C967" s="1" t="s">
        <v>54</v>
      </c>
      <c r="D967" s="3">
        <v>3093.5</v>
      </c>
      <c r="H967" s="6">
        <v>0</v>
      </c>
      <c r="I967" s="6">
        <v>2.4042970000000001</v>
      </c>
      <c r="J967" s="6">
        <v>2.4042970000000001</v>
      </c>
      <c r="K967" s="4">
        <v>41.999500000000005</v>
      </c>
    </row>
    <row r="968" spans="1:11" x14ac:dyDescent="0.2">
      <c r="A968" s="1">
        <v>10008078219</v>
      </c>
      <c r="B968" s="8">
        <v>900600630546</v>
      </c>
      <c r="C968" s="1" t="s">
        <v>54</v>
      </c>
      <c r="D968" s="3">
        <v>75660.596634107205</v>
      </c>
      <c r="H968" s="6">
        <v>0.1</v>
      </c>
      <c r="I968" s="6">
        <v>1.4484790000000001</v>
      </c>
      <c r="J968" s="6">
        <v>1.348479</v>
      </c>
      <c r="K968" s="4">
        <v>581.55361599999992</v>
      </c>
    </row>
    <row r="969" spans="1:11" x14ac:dyDescent="0.2">
      <c r="A969" s="1">
        <v>10008138086</v>
      </c>
      <c r="B969" s="8">
        <v>900604652802</v>
      </c>
      <c r="C969" s="1" t="s">
        <v>54</v>
      </c>
      <c r="D969" s="3">
        <v>129.55000000000001</v>
      </c>
      <c r="H969" s="6">
        <v>0</v>
      </c>
      <c r="I969" s="6">
        <v>2.4043000000000001</v>
      </c>
      <c r="J969" s="6">
        <v>2.4043000000000001</v>
      </c>
      <c r="K969" s="4">
        <v>2.0188999999999999</v>
      </c>
    </row>
    <row r="970" spans="1:11" x14ac:dyDescent="0.2">
      <c r="A970" s="1">
        <v>10008138086</v>
      </c>
      <c r="B970" s="8">
        <v>900604652835</v>
      </c>
      <c r="C970" s="1" t="s">
        <v>54</v>
      </c>
      <c r="D970" s="3">
        <v>192.109365</v>
      </c>
      <c r="H970" s="6">
        <v>0</v>
      </c>
      <c r="I970" s="6">
        <v>3.9117280000000001</v>
      </c>
      <c r="J970" s="6">
        <v>3.9117280000000001</v>
      </c>
      <c r="K970" s="4">
        <v>4.4824640000000002</v>
      </c>
    </row>
    <row r="971" spans="1:11" x14ac:dyDescent="0.2">
      <c r="A971" s="1">
        <v>10008130632</v>
      </c>
      <c r="B971" s="8">
        <v>900604105737</v>
      </c>
      <c r="C971" s="1" t="s">
        <v>54</v>
      </c>
      <c r="D971" s="3">
        <v>6302.2785008855999</v>
      </c>
      <c r="H971" s="6">
        <v>0</v>
      </c>
      <c r="I971" s="6">
        <v>1.4182630000000001</v>
      </c>
      <c r="J971" s="6">
        <v>1.4182630000000001</v>
      </c>
      <c r="K971" s="4">
        <v>123.03828900000001</v>
      </c>
    </row>
    <row r="972" spans="1:11" x14ac:dyDescent="0.2">
      <c r="A972" s="1">
        <v>10008138160</v>
      </c>
      <c r="B972" s="8">
        <v>900604676628</v>
      </c>
      <c r="C972" s="1" t="s">
        <v>54</v>
      </c>
      <c r="D972" s="3">
        <v>5859.08</v>
      </c>
      <c r="H972" s="6">
        <v>0</v>
      </c>
      <c r="I972" s="6">
        <v>0</v>
      </c>
      <c r="J972" s="6">
        <v>0</v>
      </c>
      <c r="K972" s="4">
        <v>59.270200000000003</v>
      </c>
    </row>
    <row r="973" spans="1:11" x14ac:dyDescent="0.2">
      <c r="A973" s="1">
        <v>10008081781</v>
      </c>
      <c r="B973" s="8">
        <v>900601058559</v>
      </c>
      <c r="C973" s="1" t="s">
        <v>54</v>
      </c>
      <c r="D973" s="3">
        <v>124940.3791706984</v>
      </c>
      <c r="H973" s="6">
        <v>0.1</v>
      </c>
      <c r="I973" s="6">
        <v>1.4484779999999999</v>
      </c>
      <c r="J973" s="6">
        <v>1.3484779999999998</v>
      </c>
      <c r="K973" s="4">
        <v>1776.2503750000001</v>
      </c>
    </row>
    <row r="974" spans="1:11" x14ac:dyDescent="0.2">
      <c r="A974" s="1">
        <v>10008076293</v>
      </c>
      <c r="B974" s="8">
        <v>900600567543</v>
      </c>
      <c r="C974" s="1" t="s">
        <v>54</v>
      </c>
      <c r="D974" s="3">
        <v>2885.24</v>
      </c>
      <c r="H974" s="6">
        <v>0</v>
      </c>
      <c r="I974" s="6">
        <v>2.4042979999999998</v>
      </c>
      <c r="J974" s="6">
        <v>2.4042979999999998</v>
      </c>
      <c r="K974" s="4">
        <v>83.465199999999996</v>
      </c>
    </row>
    <row r="975" spans="1:11" x14ac:dyDescent="0.2">
      <c r="A975" s="1">
        <v>10008076293</v>
      </c>
      <c r="B975" s="8">
        <v>900600567576</v>
      </c>
      <c r="C975" s="1" t="s">
        <v>54</v>
      </c>
      <c r="D975" s="3">
        <v>4814.6766150000003</v>
      </c>
      <c r="H975" s="6">
        <v>0</v>
      </c>
      <c r="I975" s="6">
        <v>3.9117570000000002</v>
      </c>
      <c r="J975" s="6">
        <v>3.9117570000000002</v>
      </c>
      <c r="K975" s="4">
        <v>213.15595500000001</v>
      </c>
    </row>
    <row r="976" spans="1:11" x14ac:dyDescent="0.2">
      <c r="A976" s="1">
        <v>10008076322</v>
      </c>
      <c r="B976" s="8">
        <v>900600502530</v>
      </c>
      <c r="C976" s="1" t="s">
        <v>54</v>
      </c>
      <c r="D976" s="3">
        <v>41764.720000000001</v>
      </c>
      <c r="H976" s="6">
        <v>0</v>
      </c>
      <c r="I976" s="6">
        <v>2.4042970000000001</v>
      </c>
      <c r="J976" s="6">
        <v>2.4042970000000001</v>
      </c>
      <c r="K976" s="4">
        <v>1206.2330000000002</v>
      </c>
    </row>
    <row r="977" spans="1:11" x14ac:dyDescent="0.2">
      <c r="A977" s="1">
        <v>10008076322</v>
      </c>
      <c r="B977" s="8">
        <v>900600502563</v>
      </c>
      <c r="C977" s="1" t="s">
        <v>54</v>
      </c>
      <c r="D977" s="3">
        <v>626.73363900000004</v>
      </c>
      <c r="H977" s="6">
        <v>0</v>
      </c>
      <c r="I977" s="6">
        <v>3.9117600000000001</v>
      </c>
      <c r="J977" s="6">
        <v>3.9117600000000001</v>
      </c>
      <c r="K977" s="4">
        <v>30.267544999999998</v>
      </c>
    </row>
    <row r="978" spans="1:11" x14ac:dyDescent="0.2">
      <c r="A978" s="1">
        <v>10008077343</v>
      </c>
      <c r="B978" s="8">
        <v>900603189063</v>
      </c>
      <c r="C978" s="1" t="s">
        <v>42</v>
      </c>
      <c r="D978" s="3">
        <v>210614.3817382452</v>
      </c>
      <c r="E978" s="7">
        <v>46014</v>
      </c>
      <c r="F978" s="7">
        <v>46196</v>
      </c>
      <c r="G978">
        <f t="shared" ref="G978:G1025" si="15">DATEDIF(E978,F978,"d")</f>
        <v>182</v>
      </c>
      <c r="H978" s="6">
        <v>1.28</v>
      </c>
      <c r="I978" s="6">
        <v>1.5005219999999999</v>
      </c>
      <c r="J978" s="6">
        <v>0.22052199999999988</v>
      </c>
      <c r="K978" s="4">
        <v>1317.8023029999999</v>
      </c>
    </row>
    <row r="979" spans="1:11" x14ac:dyDescent="0.2">
      <c r="A979" s="1">
        <v>10008076355</v>
      </c>
      <c r="B979" s="8">
        <v>900600548841</v>
      </c>
      <c r="C979" s="1" t="s">
        <v>54</v>
      </c>
      <c r="D979" s="3">
        <v>86269</v>
      </c>
      <c r="H979" s="6">
        <v>0</v>
      </c>
      <c r="I979" s="6">
        <v>2.4050009999999999</v>
      </c>
      <c r="J979" s="6">
        <v>2.4050009999999999</v>
      </c>
      <c r="K979" s="4">
        <v>1223.9356</v>
      </c>
    </row>
    <row r="980" spans="1:11" x14ac:dyDescent="0.2">
      <c r="A980" s="1">
        <v>10008076355</v>
      </c>
      <c r="B980" s="8">
        <v>900600548874</v>
      </c>
      <c r="C980" s="1" t="s">
        <v>54</v>
      </c>
      <c r="D980" s="3">
        <v>118.28555900000001</v>
      </c>
      <c r="H980" s="6">
        <v>0</v>
      </c>
      <c r="I980" s="6">
        <v>3.9119090000000001</v>
      </c>
      <c r="J980" s="6">
        <v>3.9119090000000001</v>
      </c>
      <c r="K980" s="4">
        <v>138.62769299999999</v>
      </c>
    </row>
    <row r="981" spans="1:11" x14ac:dyDescent="0.2">
      <c r="A981" s="1">
        <v>10008076356</v>
      </c>
      <c r="B981" s="8">
        <v>900600557298</v>
      </c>
      <c r="C981" s="1" t="s">
        <v>54</v>
      </c>
      <c r="D981" s="3">
        <v>2975.9</v>
      </c>
      <c r="H981" s="6">
        <v>0</v>
      </c>
      <c r="I981" s="6">
        <v>2.3913350000000002</v>
      </c>
      <c r="J981" s="6">
        <v>2.3913350000000002</v>
      </c>
      <c r="K981" s="4">
        <v>58.66790000000001</v>
      </c>
    </row>
    <row r="982" spans="1:11" x14ac:dyDescent="0.2">
      <c r="A982" s="1">
        <v>10008076356</v>
      </c>
      <c r="B982" s="8">
        <v>900602124117</v>
      </c>
      <c r="C982" s="1" t="s">
        <v>54</v>
      </c>
      <c r="D982" s="3">
        <v>314.96601500000003</v>
      </c>
      <c r="H982" s="6">
        <v>0</v>
      </c>
      <c r="I982" s="6">
        <v>3.8927529999999999</v>
      </c>
      <c r="J982" s="6">
        <v>3.8927529999999999</v>
      </c>
      <c r="K982" s="4">
        <v>143.91724200000002</v>
      </c>
    </row>
    <row r="983" spans="1:11" x14ac:dyDescent="0.2">
      <c r="A983" s="1">
        <v>10008076363</v>
      </c>
      <c r="B983" s="8">
        <v>900600561351</v>
      </c>
      <c r="C983" s="1" t="s">
        <v>54</v>
      </c>
      <c r="D983" s="3">
        <v>67621.350000000006</v>
      </c>
      <c r="H983" s="6">
        <v>0</v>
      </c>
      <c r="I983" s="6">
        <v>2.4031709999999999</v>
      </c>
      <c r="J983" s="6">
        <v>2.4031709999999999</v>
      </c>
      <c r="K983" s="4">
        <v>2342.9345000000003</v>
      </c>
    </row>
    <row r="984" spans="1:11" x14ac:dyDescent="0.2">
      <c r="A984" s="1">
        <v>10008076366</v>
      </c>
      <c r="B984" s="8">
        <v>900604630962</v>
      </c>
      <c r="C984" s="1" t="s">
        <v>54</v>
      </c>
      <c r="D984" s="3">
        <v>436.65</v>
      </c>
      <c r="H984" s="6">
        <v>0</v>
      </c>
      <c r="I984" s="6">
        <v>2.4452989999999999</v>
      </c>
      <c r="J984" s="6">
        <v>2.4452989999999999</v>
      </c>
      <c r="K984" s="4">
        <v>281.50439999999998</v>
      </c>
    </row>
    <row r="985" spans="1:11" x14ac:dyDescent="0.2">
      <c r="A985" s="1">
        <v>10008076366</v>
      </c>
      <c r="B985" s="8">
        <v>900604631028</v>
      </c>
      <c r="C985" s="1" t="s">
        <v>54</v>
      </c>
      <c r="D985" s="3">
        <v>138.34070600000001</v>
      </c>
      <c r="H985" s="6">
        <v>0</v>
      </c>
      <c r="I985" s="6">
        <v>3.8726630000000002</v>
      </c>
      <c r="J985" s="6">
        <v>3.8726630000000002</v>
      </c>
      <c r="K985" s="4">
        <v>4.6380150000000002</v>
      </c>
    </row>
    <row r="986" spans="1:11" x14ac:dyDescent="0.2">
      <c r="A986" s="1">
        <v>10008076869</v>
      </c>
      <c r="B986" s="8">
        <v>900600483021</v>
      </c>
      <c r="C986" s="1" t="s">
        <v>54</v>
      </c>
      <c r="D986" s="3">
        <v>235110.84128969439</v>
      </c>
      <c r="H986" s="6">
        <v>0.95</v>
      </c>
      <c r="I986" s="6">
        <v>1.4484790000000001</v>
      </c>
      <c r="J986" s="6">
        <v>0.49847900000000012</v>
      </c>
      <c r="K986" s="4">
        <v>1144.568203</v>
      </c>
    </row>
    <row r="987" spans="1:11" x14ac:dyDescent="0.2">
      <c r="A987" s="1">
        <v>10008076582</v>
      </c>
      <c r="B987" s="8">
        <v>900600600279</v>
      </c>
      <c r="C987" s="1" t="s">
        <v>54</v>
      </c>
      <c r="D987" s="3">
        <v>808.98701800000003</v>
      </c>
      <c r="H987" s="6">
        <v>0</v>
      </c>
      <c r="I987" s="6">
        <v>3.9117570000000002</v>
      </c>
      <c r="J987" s="6">
        <v>3.9117570000000002</v>
      </c>
      <c r="K987" s="4">
        <v>24.809252000000001</v>
      </c>
    </row>
    <row r="988" spans="1:11" x14ac:dyDescent="0.2">
      <c r="A988" s="1">
        <v>10008076610</v>
      </c>
      <c r="B988" s="8">
        <v>900600596664</v>
      </c>
      <c r="C988" s="1" t="s">
        <v>54</v>
      </c>
      <c r="D988" s="3">
        <v>439.51</v>
      </c>
      <c r="H988" s="6">
        <v>0</v>
      </c>
      <c r="I988" s="6">
        <v>2.4042949999999998</v>
      </c>
      <c r="J988" s="6">
        <v>2.4042949999999998</v>
      </c>
      <c r="K988" s="4">
        <v>14.119800000000001</v>
      </c>
    </row>
    <row r="989" spans="1:11" x14ac:dyDescent="0.2">
      <c r="A989" s="1">
        <v>10008091761</v>
      </c>
      <c r="B989" s="8">
        <v>900601764360</v>
      </c>
      <c r="C989" s="1" t="s">
        <v>54</v>
      </c>
      <c r="D989" s="3">
        <v>3285.1416089628001</v>
      </c>
      <c r="H989" s="6">
        <v>0</v>
      </c>
      <c r="I989" s="6">
        <v>1.4484790000000001</v>
      </c>
      <c r="J989" s="6">
        <v>1.4484790000000001</v>
      </c>
      <c r="K989" s="4">
        <v>209.19078300000001</v>
      </c>
    </row>
    <row r="990" spans="1:11" x14ac:dyDescent="0.2">
      <c r="A990" s="1">
        <v>10008076918</v>
      </c>
      <c r="B990" s="8">
        <v>900600492945</v>
      </c>
      <c r="C990" s="1" t="s">
        <v>54</v>
      </c>
      <c r="D990" s="3">
        <v>2118.8173579999998</v>
      </c>
      <c r="H990" s="6">
        <v>0</v>
      </c>
      <c r="I990" s="6">
        <v>3.9119899999999999</v>
      </c>
      <c r="J990" s="6">
        <v>3.9119899999999999</v>
      </c>
      <c r="K990" s="4">
        <v>98.957635999999994</v>
      </c>
    </row>
    <row r="991" spans="1:11" x14ac:dyDescent="0.2">
      <c r="A991" s="1">
        <v>10008076939</v>
      </c>
      <c r="B991" s="8">
        <v>900601999659</v>
      </c>
      <c r="C991" s="1" t="s">
        <v>54</v>
      </c>
      <c r="D991" s="3">
        <v>138.38</v>
      </c>
      <c r="H991" s="6">
        <v>0</v>
      </c>
      <c r="I991" s="6">
        <v>2.404293</v>
      </c>
      <c r="J991" s="6">
        <v>2.404293</v>
      </c>
      <c r="K991" s="4">
        <v>3.9335</v>
      </c>
    </row>
    <row r="992" spans="1:11" x14ac:dyDescent="0.2">
      <c r="A992" s="1">
        <v>10008077063</v>
      </c>
      <c r="B992" s="8">
        <v>900600574800</v>
      </c>
      <c r="C992" s="1" t="s">
        <v>54</v>
      </c>
      <c r="D992" s="3">
        <v>154.07</v>
      </c>
      <c r="H992" s="6">
        <v>0</v>
      </c>
      <c r="I992" s="6">
        <v>2.387194</v>
      </c>
      <c r="J992" s="6">
        <v>2.387194</v>
      </c>
      <c r="K992" s="4">
        <v>2.2129000000000003</v>
      </c>
    </row>
    <row r="993" spans="1:11" x14ac:dyDescent="0.2">
      <c r="A993" s="1">
        <v>10008077063</v>
      </c>
      <c r="B993" s="8">
        <v>900600574833</v>
      </c>
      <c r="C993" s="1" t="s">
        <v>54</v>
      </c>
      <c r="D993" s="3">
        <v>186.34402499999999</v>
      </c>
      <c r="H993" s="6">
        <v>0</v>
      </c>
      <c r="I993" s="6">
        <v>3.9118580000000001</v>
      </c>
      <c r="J993" s="6">
        <v>3.9118580000000001</v>
      </c>
      <c r="K993" s="4">
        <v>16.924883999999999</v>
      </c>
    </row>
    <row r="994" spans="1:11" x14ac:dyDescent="0.2">
      <c r="A994" s="1">
        <v>10008077063</v>
      </c>
      <c r="B994" s="8">
        <v>900601286409</v>
      </c>
      <c r="C994" s="1" t="s">
        <v>42</v>
      </c>
      <c r="D994" s="3">
        <v>8875.58</v>
      </c>
      <c r="E994" s="7">
        <v>45709</v>
      </c>
      <c r="F994" s="7">
        <v>46076</v>
      </c>
      <c r="G994">
        <f t="shared" si="15"/>
        <v>367</v>
      </c>
      <c r="H994" s="6">
        <v>2.6</v>
      </c>
      <c r="I994" s="6">
        <v>3.5058259999999999</v>
      </c>
      <c r="J994" s="6">
        <v>0.9058259999999998</v>
      </c>
      <c r="K994" s="4">
        <v>103.38627</v>
      </c>
    </row>
    <row r="995" spans="1:11" x14ac:dyDescent="0.2">
      <c r="A995" s="1">
        <v>10008077176</v>
      </c>
      <c r="B995" s="8">
        <v>900600483396</v>
      </c>
      <c r="C995" s="1" t="s">
        <v>54</v>
      </c>
      <c r="D995" s="3">
        <v>210625.78393500001</v>
      </c>
      <c r="H995" s="6">
        <v>3.26</v>
      </c>
      <c r="I995" s="6">
        <v>3.9117609999999998</v>
      </c>
      <c r="J995" s="6">
        <v>0.65176100000000003</v>
      </c>
      <c r="K995" s="4">
        <v>5225.8328510000001</v>
      </c>
    </row>
    <row r="996" spans="1:11" x14ac:dyDescent="0.2">
      <c r="A996" s="1">
        <v>10008088033</v>
      </c>
      <c r="B996" s="8">
        <v>900601463370</v>
      </c>
      <c r="C996" s="1" t="s">
        <v>54</v>
      </c>
      <c r="D996" s="3">
        <v>10761.595607155599</v>
      </c>
      <c r="H996" s="6">
        <v>0</v>
      </c>
      <c r="I996" s="6">
        <v>1.4484790000000001</v>
      </c>
      <c r="J996" s="6">
        <v>1.4484790000000001</v>
      </c>
      <c r="K996" s="4">
        <v>145.532883</v>
      </c>
    </row>
    <row r="997" spans="1:11" x14ac:dyDescent="0.2">
      <c r="A997" s="1">
        <v>10008077177</v>
      </c>
      <c r="B997" s="8">
        <v>900600557133</v>
      </c>
      <c r="C997" s="1" t="s">
        <v>54</v>
      </c>
      <c r="D997" s="3">
        <v>54778.71</v>
      </c>
      <c r="H997" s="6">
        <v>0</v>
      </c>
      <c r="I997" s="6">
        <v>2.4043019999999999</v>
      </c>
      <c r="J997" s="6">
        <v>2.4043019999999999</v>
      </c>
      <c r="K997" s="4">
        <v>1553.6730999999997</v>
      </c>
    </row>
    <row r="998" spans="1:11" x14ac:dyDescent="0.2">
      <c r="A998" s="1">
        <v>10008077186</v>
      </c>
      <c r="B998" s="8">
        <v>900600454968</v>
      </c>
      <c r="C998" s="1" t="s">
        <v>54</v>
      </c>
      <c r="D998" s="3">
        <v>192848.76</v>
      </c>
      <c r="H998" s="6">
        <v>0</v>
      </c>
      <c r="I998" s="6">
        <v>2.4087619999999998</v>
      </c>
      <c r="J998" s="6">
        <v>2.4087619999999998</v>
      </c>
      <c r="K998" s="4">
        <v>3385.9103</v>
      </c>
    </row>
    <row r="999" spans="1:11" x14ac:dyDescent="0.2">
      <c r="A999" s="1">
        <v>10008077186</v>
      </c>
      <c r="B999" s="8">
        <v>900600456759</v>
      </c>
      <c r="C999" s="1" t="s">
        <v>54</v>
      </c>
      <c r="D999" s="3">
        <v>255254.086626</v>
      </c>
      <c r="H999" s="6">
        <v>0</v>
      </c>
      <c r="I999" s="6">
        <v>0</v>
      </c>
      <c r="J999" s="6">
        <v>0</v>
      </c>
      <c r="K999" s="4">
        <v>12495.965895999998</v>
      </c>
    </row>
    <row r="1000" spans="1:11" x14ac:dyDescent="0.2">
      <c r="A1000" s="1">
        <v>10008077186</v>
      </c>
      <c r="B1000" s="8">
        <v>900603875802</v>
      </c>
      <c r="C1000" s="1" t="s">
        <v>54</v>
      </c>
      <c r="D1000" s="3">
        <v>1925196.2796710001</v>
      </c>
      <c r="H1000" s="6">
        <v>3.26</v>
      </c>
      <c r="I1000" s="6">
        <v>3.9108849999999999</v>
      </c>
      <c r="J1000" s="6">
        <v>0.65088500000000016</v>
      </c>
      <c r="K1000" s="4">
        <v>7543.1113169999999</v>
      </c>
    </row>
    <row r="1001" spans="1:11" x14ac:dyDescent="0.2">
      <c r="A1001" s="1">
        <v>10008077305</v>
      </c>
      <c r="B1001" s="8">
        <v>900600000519</v>
      </c>
      <c r="C1001" s="1" t="s">
        <v>54</v>
      </c>
      <c r="D1001" s="3">
        <v>3228.0413199999998</v>
      </c>
      <c r="H1001" s="6">
        <v>0</v>
      </c>
      <c r="I1001" s="6">
        <v>3.9119090000000001</v>
      </c>
      <c r="J1001" s="6">
        <v>3.9119090000000001</v>
      </c>
      <c r="K1001" s="4">
        <v>147.291201</v>
      </c>
    </row>
    <row r="1002" spans="1:11" x14ac:dyDescent="0.2">
      <c r="A1002" s="1">
        <v>10008077326</v>
      </c>
      <c r="B1002" s="8">
        <v>900600551820</v>
      </c>
      <c r="C1002" s="1" t="s">
        <v>54</v>
      </c>
      <c r="D1002" s="3">
        <v>64105.82</v>
      </c>
      <c r="H1002" s="6">
        <v>0</v>
      </c>
      <c r="I1002" s="6">
        <v>2.4052319999999998</v>
      </c>
      <c r="J1002" s="6">
        <v>2.4052319999999998</v>
      </c>
      <c r="K1002" s="4">
        <v>1074.4495000000002</v>
      </c>
    </row>
    <row r="1003" spans="1:11" x14ac:dyDescent="0.2">
      <c r="A1003" s="1">
        <v>10008077326</v>
      </c>
      <c r="B1003" s="8">
        <v>900600551853</v>
      </c>
      <c r="C1003" s="1" t="s">
        <v>54</v>
      </c>
      <c r="D1003" s="3">
        <v>29526.845635000001</v>
      </c>
      <c r="H1003" s="6">
        <v>0</v>
      </c>
      <c r="I1003" s="6">
        <v>3.911756</v>
      </c>
      <c r="J1003" s="6">
        <v>3.911756</v>
      </c>
      <c r="K1003" s="4">
        <v>732.50901799999997</v>
      </c>
    </row>
    <row r="1004" spans="1:11" x14ac:dyDescent="0.2">
      <c r="A1004" s="1">
        <v>10008077343</v>
      </c>
      <c r="B1004" s="8">
        <v>900603189096</v>
      </c>
      <c r="C1004" s="1" t="s">
        <v>42</v>
      </c>
      <c r="D1004" s="3">
        <v>274898.64055036643</v>
      </c>
      <c r="E1004" s="7">
        <v>45831</v>
      </c>
      <c r="F1004" s="7">
        <v>46196</v>
      </c>
      <c r="G1004">
        <f t="shared" si="15"/>
        <v>365</v>
      </c>
      <c r="H1004" s="6">
        <v>1.3</v>
      </c>
      <c r="I1004" s="6">
        <v>1.6902999999999999</v>
      </c>
      <c r="J1004" s="6">
        <v>0.39029999999999987</v>
      </c>
      <c r="K1004" s="4">
        <v>1092.139469</v>
      </c>
    </row>
    <row r="1005" spans="1:11" x14ac:dyDescent="0.2">
      <c r="A1005" s="1">
        <v>10008077367</v>
      </c>
      <c r="B1005" s="8">
        <v>900603527820</v>
      </c>
      <c r="C1005" s="1" t="s">
        <v>54</v>
      </c>
      <c r="D1005" s="3">
        <v>6269.3268049999997</v>
      </c>
      <c r="H1005" s="6">
        <v>0</v>
      </c>
      <c r="I1005" s="6">
        <v>3.9117549999999999</v>
      </c>
      <c r="J1005" s="6">
        <v>3.9117549999999999</v>
      </c>
      <c r="K1005" s="4">
        <v>276.92559499999993</v>
      </c>
    </row>
    <row r="1006" spans="1:11" x14ac:dyDescent="0.2">
      <c r="A1006" s="1">
        <v>10008077369</v>
      </c>
      <c r="B1006" s="8">
        <v>900603814563</v>
      </c>
      <c r="C1006" s="1" t="s">
        <v>54</v>
      </c>
      <c r="D1006" s="3">
        <v>65632.026572000002</v>
      </c>
      <c r="H1006" s="6">
        <v>0.6</v>
      </c>
      <c r="I1006" s="6">
        <v>3.9117570000000002</v>
      </c>
      <c r="J1006" s="6">
        <v>3.3117570000000001</v>
      </c>
      <c r="K1006" s="4">
        <v>2445.9930129999998</v>
      </c>
    </row>
    <row r="1007" spans="1:11" x14ac:dyDescent="0.2">
      <c r="A1007" s="1">
        <v>10008077544</v>
      </c>
      <c r="B1007" s="8">
        <v>900600003672</v>
      </c>
      <c r="C1007" s="1" t="s">
        <v>54</v>
      </c>
      <c r="D1007" s="3">
        <v>3188.84</v>
      </c>
      <c r="H1007" s="6">
        <v>0</v>
      </c>
      <c r="I1007" s="6">
        <v>2.404296</v>
      </c>
      <c r="J1007" s="6">
        <v>2.404296</v>
      </c>
      <c r="K1007" s="4">
        <v>92.020800000000008</v>
      </c>
    </row>
    <row r="1008" spans="1:11" x14ac:dyDescent="0.2">
      <c r="A1008" s="1">
        <v>10008077544</v>
      </c>
      <c r="B1008" s="8">
        <v>900600595410</v>
      </c>
      <c r="C1008" s="1" t="s">
        <v>54</v>
      </c>
      <c r="D1008" s="3">
        <v>7913.72</v>
      </c>
      <c r="H1008" s="6">
        <v>0</v>
      </c>
      <c r="I1008" s="6">
        <v>2.4042970000000001</v>
      </c>
      <c r="J1008" s="6">
        <v>2.4042970000000001</v>
      </c>
      <c r="K1008" s="4">
        <v>331.93920000000003</v>
      </c>
    </row>
    <row r="1009" spans="1:11" x14ac:dyDescent="0.2">
      <c r="A1009" s="1">
        <v>10008077649</v>
      </c>
      <c r="B1009" s="8">
        <v>900600000453</v>
      </c>
      <c r="C1009" s="1" t="s">
        <v>54</v>
      </c>
      <c r="D1009" s="3">
        <v>7313.87</v>
      </c>
      <c r="H1009" s="6">
        <v>0</v>
      </c>
      <c r="I1009" s="6">
        <v>2.4080379999999999</v>
      </c>
      <c r="J1009" s="6">
        <v>2.4080379999999999</v>
      </c>
      <c r="K1009" s="4">
        <v>3448.1944000000003</v>
      </c>
    </row>
    <row r="1010" spans="1:11" x14ac:dyDescent="0.2">
      <c r="A1010" s="1">
        <v>10008077649</v>
      </c>
      <c r="B1010" s="8">
        <v>900600000486</v>
      </c>
      <c r="C1010" s="1" t="s">
        <v>54</v>
      </c>
      <c r="D1010" s="3">
        <v>15862.056398999999</v>
      </c>
      <c r="H1010" s="6">
        <v>0</v>
      </c>
      <c r="I1010" s="6">
        <v>3.9156810000000002</v>
      </c>
      <c r="J1010" s="6">
        <v>3.9156810000000002</v>
      </c>
      <c r="K1010" s="4">
        <v>22986.880728</v>
      </c>
    </row>
    <row r="1011" spans="1:11" x14ac:dyDescent="0.2">
      <c r="A1011" s="1">
        <v>10008077753</v>
      </c>
      <c r="B1011" s="8">
        <v>900600486309</v>
      </c>
      <c r="C1011" s="1" t="s">
        <v>54</v>
      </c>
      <c r="D1011" s="3">
        <v>221.3</v>
      </c>
      <c r="H1011" s="6">
        <v>0</v>
      </c>
      <c r="I1011" s="6">
        <v>2.4063599999999998</v>
      </c>
      <c r="J1011" s="6">
        <v>2.4063599999999998</v>
      </c>
      <c r="K1011" s="4">
        <v>7.5601999999999991</v>
      </c>
    </row>
    <row r="1012" spans="1:11" x14ac:dyDescent="0.2">
      <c r="A1012" s="1">
        <v>10008078323</v>
      </c>
      <c r="B1012" s="8">
        <v>900600563082</v>
      </c>
      <c r="C1012" s="1" t="s">
        <v>54</v>
      </c>
      <c r="D1012" s="3">
        <v>80282.039999999994</v>
      </c>
      <c r="H1012" s="6">
        <v>0</v>
      </c>
      <c r="I1012" s="6">
        <v>2.5024890000000002</v>
      </c>
      <c r="J1012" s="6">
        <v>2.5024890000000002</v>
      </c>
      <c r="K1012" s="4">
        <v>608.25080000000003</v>
      </c>
    </row>
    <row r="1013" spans="1:11" x14ac:dyDescent="0.2">
      <c r="A1013" s="1">
        <v>10008078323</v>
      </c>
      <c r="B1013" s="8">
        <v>900600563121</v>
      </c>
      <c r="C1013" s="1" t="s">
        <v>54</v>
      </c>
      <c r="D1013" s="3">
        <v>1042.6068310000001</v>
      </c>
      <c r="H1013" s="6">
        <v>0</v>
      </c>
      <c r="I1013" s="6">
        <v>0</v>
      </c>
      <c r="J1013" s="6">
        <v>0</v>
      </c>
      <c r="K1013" s="4">
        <v>62.583220999999988</v>
      </c>
    </row>
    <row r="1014" spans="1:11" x14ac:dyDescent="0.2">
      <c r="A1014" s="1">
        <v>10008090378</v>
      </c>
      <c r="B1014" s="8">
        <v>900604812495</v>
      </c>
      <c r="C1014" s="1" t="s">
        <v>42</v>
      </c>
      <c r="D1014" s="3">
        <v>983864.6</v>
      </c>
      <c r="E1014" s="7">
        <v>46003</v>
      </c>
      <c r="F1014" s="7">
        <v>46370</v>
      </c>
      <c r="G1014">
        <f t="shared" si="15"/>
        <v>367</v>
      </c>
      <c r="H1014" s="6">
        <v>1.4</v>
      </c>
      <c r="I1014" s="6">
        <v>1.651</v>
      </c>
      <c r="J1014" s="6">
        <v>0.25100000000000011</v>
      </c>
      <c r="K1014" s="4">
        <v>136.56398100000001</v>
      </c>
    </row>
    <row r="1015" spans="1:11" x14ac:dyDescent="0.2">
      <c r="A1015" s="1">
        <v>10008081693</v>
      </c>
      <c r="B1015" s="8">
        <v>900601054662</v>
      </c>
      <c r="C1015" s="1" t="s">
        <v>54</v>
      </c>
      <c r="D1015" s="3">
        <v>3251.19</v>
      </c>
      <c r="H1015" s="6">
        <v>0</v>
      </c>
      <c r="I1015" s="6">
        <v>2.4042970000000001</v>
      </c>
      <c r="J1015" s="6">
        <v>2.4042970000000001</v>
      </c>
      <c r="K1015" s="4">
        <v>246.27060000000003</v>
      </c>
    </row>
    <row r="1016" spans="1:11" x14ac:dyDescent="0.2">
      <c r="A1016" s="1">
        <v>10008083915</v>
      </c>
      <c r="B1016" s="8">
        <v>900601248855</v>
      </c>
      <c r="C1016" s="1" t="s">
        <v>54</v>
      </c>
      <c r="D1016" s="3">
        <v>46.45</v>
      </c>
      <c r="H1016" s="6">
        <v>0</v>
      </c>
      <c r="I1016" s="6">
        <v>2.4043580000000002</v>
      </c>
      <c r="J1016" s="6">
        <v>2.4043580000000002</v>
      </c>
      <c r="K1016" s="4">
        <v>1.0363</v>
      </c>
    </row>
    <row r="1017" spans="1:11" x14ac:dyDescent="0.2">
      <c r="A1017" s="1">
        <v>10008083918</v>
      </c>
      <c r="B1017" s="8">
        <v>900601218423</v>
      </c>
      <c r="C1017" s="1" t="s">
        <v>54</v>
      </c>
      <c r="D1017" s="3">
        <v>281093.31098100002</v>
      </c>
      <c r="H1017" s="6">
        <v>0</v>
      </c>
      <c r="I1017" s="6">
        <v>0</v>
      </c>
      <c r="J1017" s="6">
        <v>0</v>
      </c>
      <c r="K1017" s="4">
        <v>6765.0689490000013</v>
      </c>
    </row>
    <row r="1018" spans="1:11" x14ac:dyDescent="0.2">
      <c r="A1018" s="1">
        <v>10008085233</v>
      </c>
      <c r="B1018" s="8">
        <v>900601319202</v>
      </c>
      <c r="C1018" s="1" t="s">
        <v>54</v>
      </c>
      <c r="D1018" s="3">
        <v>2738.75</v>
      </c>
      <c r="H1018" s="6">
        <v>0</v>
      </c>
      <c r="I1018" s="6">
        <v>2.4042970000000001</v>
      </c>
      <c r="J1018" s="6">
        <v>2.4042970000000001</v>
      </c>
      <c r="K1018" s="4">
        <v>81.208199999999991</v>
      </c>
    </row>
    <row r="1019" spans="1:11" x14ac:dyDescent="0.2">
      <c r="A1019" s="1">
        <v>10008114611</v>
      </c>
      <c r="B1019" s="8">
        <v>900604781322</v>
      </c>
      <c r="C1019" s="1" t="s">
        <v>42</v>
      </c>
      <c r="D1019" s="3">
        <v>997638.70440000005</v>
      </c>
      <c r="E1019" s="7">
        <v>45967</v>
      </c>
      <c r="F1019" s="7">
        <v>46059</v>
      </c>
      <c r="G1019">
        <f t="shared" si="15"/>
        <v>92</v>
      </c>
      <c r="H1019" s="6">
        <v>1.3</v>
      </c>
      <c r="I1019" s="6">
        <v>1.589</v>
      </c>
      <c r="J1019" s="6">
        <v>0.28899999999999992</v>
      </c>
      <c r="K1019" s="4">
        <v>448.20923299999998</v>
      </c>
    </row>
    <row r="1020" spans="1:11" x14ac:dyDescent="0.2">
      <c r="A1020" s="1">
        <v>10008085233</v>
      </c>
      <c r="B1020" s="8">
        <v>900601642977</v>
      </c>
      <c r="C1020" s="1" t="s">
        <v>54</v>
      </c>
      <c r="D1020" s="3">
        <v>65.175796000000005</v>
      </c>
      <c r="H1020" s="6">
        <v>0</v>
      </c>
      <c r="I1020" s="6">
        <v>3.9116909999999998</v>
      </c>
      <c r="J1020" s="6">
        <v>3.9116909999999998</v>
      </c>
      <c r="K1020" s="4">
        <v>3.5359030000000002</v>
      </c>
    </row>
    <row r="1021" spans="1:11" x14ac:dyDescent="0.2">
      <c r="A1021" s="1">
        <v>10008087459</v>
      </c>
      <c r="B1021" s="8">
        <v>900601432359</v>
      </c>
      <c r="C1021" s="1" t="s">
        <v>54</v>
      </c>
      <c r="D1021" s="3">
        <v>550.31542999999999</v>
      </c>
      <c r="H1021" s="6">
        <v>0</v>
      </c>
      <c r="I1021" s="6">
        <v>3.9229059999999998</v>
      </c>
      <c r="J1021" s="6">
        <v>3.9229059999999998</v>
      </c>
      <c r="K1021" s="4">
        <v>190.32817199999997</v>
      </c>
    </row>
    <row r="1022" spans="1:11" x14ac:dyDescent="0.2">
      <c r="A1022" s="1">
        <v>10008089079</v>
      </c>
      <c r="B1022" s="8">
        <v>900601534116</v>
      </c>
      <c r="C1022" s="1" t="s">
        <v>54</v>
      </c>
      <c r="D1022" s="3">
        <v>274.36</v>
      </c>
      <c r="H1022" s="6">
        <v>0</v>
      </c>
      <c r="I1022" s="6">
        <v>2.4042919999999999</v>
      </c>
      <c r="J1022" s="6">
        <v>2.4042919999999999</v>
      </c>
      <c r="K1022" s="4">
        <v>35.638099999999994</v>
      </c>
    </row>
    <row r="1023" spans="1:11" x14ac:dyDescent="0.2">
      <c r="A1023" s="1">
        <v>10008089079</v>
      </c>
      <c r="B1023" s="8">
        <v>900604049991</v>
      </c>
      <c r="C1023" s="1" t="s">
        <v>54</v>
      </c>
      <c r="D1023" s="3">
        <v>899.42049399999996</v>
      </c>
      <c r="H1023" s="6">
        <v>0</v>
      </c>
      <c r="I1023" s="6">
        <v>3.9117600000000001</v>
      </c>
      <c r="J1023" s="6">
        <v>3.9117600000000001</v>
      </c>
      <c r="K1023" s="4">
        <v>43.215226000000008</v>
      </c>
    </row>
    <row r="1024" spans="1:11" x14ac:dyDescent="0.2">
      <c r="A1024" s="1">
        <v>10008090378</v>
      </c>
      <c r="B1024" s="8">
        <v>900601656786</v>
      </c>
      <c r="C1024" s="1" t="s">
        <v>54</v>
      </c>
      <c r="D1024" s="3">
        <v>3803.06</v>
      </c>
      <c r="H1024" s="6">
        <v>0</v>
      </c>
      <c r="I1024" s="6">
        <v>0</v>
      </c>
      <c r="J1024" s="6">
        <v>0</v>
      </c>
      <c r="K1024" s="4">
        <v>239.3578</v>
      </c>
    </row>
    <row r="1025" spans="1:11" x14ac:dyDescent="0.2">
      <c r="A1025" s="1">
        <v>10008114656</v>
      </c>
      <c r="B1025" s="8">
        <v>900603089214</v>
      </c>
      <c r="C1025" s="1" t="s">
        <v>42</v>
      </c>
      <c r="D1025" s="3">
        <v>1056055.2065440963</v>
      </c>
      <c r="E1025" s="7">
        <v>45987</v>
      </c>
      <c r="F1025" s="7">
        <v>46079</v>
      </c>
      <c r="G1025">
        <f t="shared" si="15"/>
        <v>92</v>
      </c>
      <c r="H1025" s="6">
        <v>1.25</v>
      </c>
      <c r="I1025" s="6">
        <v>1.4744679999999999</v>
      </c>
      <c r="J1025" s="6">
        <v>0.22446799999999989</v>
      </c>
      <c r="K1025" s="4">
        <v>3659.1883189999999</v>
      </c>
    </row>
    <row r="1026" spans="1:11" x14ac:dyDescent="0.2">
      <c r="A1026" s="1">
        <v>10008077286</v>
      </c>
      <c r="B1026" s="8">
        <v>900600637902</v>
      </c>
      <c r="C1026" s="1" t="s">
        <v>54</v>
      </c>
      <c r="D1026" s="3">
        <v>1340834.0751479173</v>
      </c>
      <c r="H1026" s="6">
        <v>0.1</v>
      </c>
      <c r="I1026" s="6">
        <v>1.4484790000000001</v>
      </c>
      <c r="J1026" s="6">
        <v>1.348479</v>
      </c>
      <c r="K1026" s="4">
        <v>21384.753851000001</v>
      </c>
    </row>
    <row r="1027" spans="1:11" x14ac:dyDescent="0.2">
      <c r="A1027" s="1">
        <v>10008090555</v>
      </c>
      <c r="B1027" s="8">
        <v>900602218230</v>
      </c>
      <c r="C1027" s="1" t="s">
        <v>54</v>
      </c>
      <c r="D1027" s="3">
        <v>3312189.4635129999</v>
      </c>
      <c r="H1027" s="6">
        <v>0</v>
      </c>
      <c r="I1027" s="6">
        <v>0</v>
      </c>
      <c r="J1027" s="6">
        <v>0</v>
      </c>
      <c r="K1027" s="4">
        <v>21719.282350999998</v>
      </c>
    </row>
    <row r="1028" spans="1:11" x14ac:dyDescent="0.2">
      <c r="A1028" s="1">
        <v>10008090555</v>
      </c>
      <c r="B1028" s="8">
        <v>900604687695</v>
      </c>
      <c r="C1028" s="1" t="s">
        <v>54</v>
      </c>
      <c r="D1028" s="3">
        <v>36949.839999999997</v>
      </c>
      <c r="H1028" s="6">
        <v>0.5</v>
      </c>
      <c r="I1028" s="6">
        <v>2.404296</v>
      </c>
      <c r="J1028" s="6">
        <v>1.904296</v>
      </c>
      <c r="K1028" s="4">
        <v>294.22039999999998</v>
      </c>
    </row>
    <row r="1029" spans="1:11" x14ac:dyDescent="0.2">
      <c r="A1029" s="1">
        <v>10008091139</v>
      </c>
      <c r="B1029" s="8">
        <v>900601718055</v>
      </c>
      <c r="C1029" s="1" t="s">
        <v>54</v>
      </c>
      <c r="D1029" s="3">
        <v>152044.51999999999</v>
      </c>
      <c r="H1029" s="6">
        <v>1.7</v>
      </c>
      <c r="I1029" s="6">
        <v>2.4045019999999999</v>
      </c>
      <c r="J1029" s="6">
        <v>0.70450199999999996</v>
      </c>
      <c r="K1029" s="4">
        <v>5861.3033999999998</v>
      </c>
    </row>
    <row r="1030" spans="1:11" x14ac:dyDescent="0.2">
      <c r="A1030" s="1">
        <v>10008091139</v>
      </c>
      <c r="B1030" s="8">
        <v>900604439877</v>
      </c>
      <c r="C1030" s="1" t="s">
        <v>42</v>
      </c>
      <c r="D1030" s="3">
        <v>363020.96</v>
      </c>
      <c r="E1030" s="7">
        <v>45971</v>
      </c>
      <c r="F1030" s="7">
        <v>46336</v>
      </c>
      <c r="G1030">
        <f t="shared" ref="G1030:G1086" si="16">DATEDIF(E1030,F1030,"d")</f>
        <v>365</v>
      </c>
      <c r="H1030" s="6">
        <v>2.6</v>
      </c>
      <c r="I1030" s="6">
        <v>3.195919</v>
      </c>
      <c r="J1030" s="6">
        <v>0.59591899999999987</v>
      </c>
      <c r="K1030" s="4">
        <v>1554.1566399999999</v>
      </c>
    </row>
    <row r="1031" spans="1:11" x14ac:dyDescent="0.2">
      <c r="A1031" s="1">
        <v>10008091395</v>
      </c>
      <c r="B1031" s="8">
        <v>900601741377</v>
      </c>
      <c r="C1031" s="1" t="s">
        <v>54</v>
      </c>
      <c r="D1031" s="3">
        <v>134521.49</v>
      </c>
      <c r="H1031" s="6">
        <v>0</v>
      </c>
      <c r="I1031" s="6">
        <v>2.4042970000000001</v>
      </c>
      <c r="J1031" s="6">
        <v>2.4042970000000001</v>
      </c>
      <c r="K1031" s="4">
        <v>3813.9486999999999</v>
      </c>
    </row>
    <row r="1032" spans="1:11" x14ac:dyDescent="0.2">
      <c r="A1032" s="1">
        <v>10008098380</v>
      </c>
      <c r="B1032" s="8">
        <v>900602149005</v>
      </c>
      <c r="C1032" s="1" t="s">
        <v>54</v>
      </c>
      <c r="D1032" s="3">
        <v>242.94</v>
      </c>
      <c r="H1032" s="6">
        <v>0</v>
      </c>
      <c r="I1032" s="6">
        <v>2.4042940000000002</v>
      </c>
      <c r="J1032" s="6">
        <v>2.4042940000000002</v>
      </c>
      <c r="K1032" s="4">
        <v>8.5228999999999999</v>
      </c>
    </row>
    <row r="1033" spans="1:11" x14ac:dyDescent="0.2">
      <c r="A1033" s="1">
        <v>10008098383</v>
      </c>
      <c r="B1033" s="8">
        <v>900602149071</v>
      </c>
      <c r="C1033" s="1" t="s">
        <v>54</v>
      </c>
      <c r="D1033" s="3">
        <v>458.53</v>
      </c>
      <c r="H1033" s="6">
        <v>0</v>
      </c>
      <c r="I1033" s="6">
        <v>2.4042979999999998</v>
      </c>
      <c r="J1033" s="6">
        <v>2.4042979999999998</v>
      </c>
      <c r="K1033" s="4">
        <v>14.626600000000002</v>
      </c>
    </row>
    <row r="1034" spans="1:11" x14ac:dyDescent="0.2">
      <c r="A1034" s="1">
        <v>10008098867</v>
      </c>
      <c r="B1034" s="8">
        <v>900602176797</v>
      </c>
      <c r="C1034" s="1" t="s">
        <v>54</v>
      </c>
      <c r="D1034" s="3">
        <v>310772.8</v>
      </c>
      <c r="H1034" s="6">
        <v>1.7</v>
      </c>
      <c r="I1034" s="6">
        <v>2.4060009999999998</v>
      </c>
      <c r="J1034" s="6">
        <v>0.70600099999999988</v>
      </c>
      <c r="K1034" s="4">
        <v>2613.5219999999999</v>
      </c>
    </row>
    <row r="1035" spans="1:11" x14ac:dyDescent="0.2">
      <c r="A1035" s="1">
        <v>10008098867</v>
      </c>
      <c r="B1035" s="8">
        <v>900602221686</v>
      </c>
      <c r="C1035" s="1" t="s">
        <v>54</v>
      </c>
      <c r="D1035" s="3">
        <v>27750</v>
      </c>
      <c r="H1035" s="6">
        <v>0</v>
      </c>
      <c r="I1035" s="6">
        <v>3.7917529999999999</v>
      </c>
      <c r="J1035" s="6">
        <v>3.7917529999999999</v>
      </c>
      <c r="K1035" s="4">
        <v>1581.68995</v>
      </c>
    </row>
    <row r="1036" spans="1:11" x14ac:dyDescent="0.2">
      <c r="A1036" s="1">
        <v>10008100044</v>
      </c>
      <c r="B1036" s="8">
        <v>900602254857</v>
      </c>
      <c r="C1036" s="1" t="s">
        <v>54</v>
      </c>
      <c r="D1036" s="3">
        <v>20844.72</v>
      </c>
      <c r="H1036" s="6">
        <v>0</v>
      </c>
      <c r="I1036" s="6">
        <v>2.4085230000000002</v>
      </c>
      <c r="J1036" s="6">
        <v>2.4085230000000002</v>
      </c>
      <c r="K1036" s="4">
        <v>2023.6349</v>
      </c>
    </row>
    <row r="1037" spans="1:11" x14ac:dyDescent="0.2">
      <c r="A1037" s="1">
        <v>10008100044</v>
      </c>
      <c r="B1037" s="8">
        <v>900602254860</v>
      </c>
      <c r="C1037" s="1" t="s">
        <v>54</v>
      </c>
      <c r="D1037" s="3">
        <v>9471.7947239999994</v>
      </c>
      <c r="H1037" s="6">
        <v>0</v>
      </c>
      <c r="I1037" s="6">
        <v>3.911756</v>
      </c>
      <c r="J1037" s="6">
        <v>3.911756</v>
      </c>
      <c r="K1037" s="4">
        <v>416.21779700000002</v>
      </c>
    </row>
    <row r="1038" spans="1:11" x14ac:dyDescent="0.2">
      <c r="A1038" s="1">
        <v>10008102854</v>
      </c>
      <c r="B1038" s="8">
        <v>900602405019</v>
      </c>
      <c r="C1038" s="1" t="s">
        <v>54</v>
      </c>
      <c r="D1038" s="3">
        <v>109.14</v>
      </c>
      <c r="H1038" s="6">
        <v>0</v>
      </c>
      <c r="I1038" s="6">
        <v>2.404271</v>
      </c>
      <c r="J1038" s="6">
        <v>2.404271</v>
      </c>
      <c r="K1038" s="4">
        <v>2.4775999999999998</v>
      </c>
    </row>
    <row r="1039" spans="1:11" x14ac:dyDescent="0.2">
      <c r="A1039" s="1">
        <v>10008102854</v>
      </c>
      <c r="B1039" s="8">
        <v>900602405937</v>
      </c>
      <c r="C1039" s="1" t="s">
        <v>54</v>
      </c>
      <c r="D1039" s="3">
        <v>79.355787000000007</v>
      </c>
      <c r="H1039" s="6">
        <v>0</v>
      </c>
      <c r="I1039" s="6">
        <v>3.9117769999999998</v>
      </c>
      <c r="J1039" s="6">
        <v>3.9117769999999998</v>
      </c>
      <c r="K1039" s="4">
        <v>3.4388519999999998</v>
      </c>
    </row>
    <row r="1040" spans="1:11" x14ac:dyDescent="0.2">
      <c r="A1040" s="1">
        <v>10008104457</v>
      </c>
      <c r="B1040" s="8">
        <v>900602479452</v>
      </c>
      <c r="C1040" s="1" t="s">
        <v>54</v>
      </c>
      <c r="D1040" s="3">
        <v>63760.57</v>
      </c>
      <c r="H1040" s="6">
        <v>0</v>
      </c>
      <c r="I1040" s="6">
        <v>2.4042970000000001</v>
      </c>
      <c r="J1040" s="6">
        <v>2.4042970000000001</v>
      </c>
      <c r="K1040" s="4">
        <v>1807.1418000000001</v>
      </c>
    </row>
    <row r="1041" spans="1:11" x14ac:dyDescent="0.2">
      <c r="A1041" s="1">
        <v>10008105501</v>
      </c>
      <c r="B1041" s="8">
        <v>900602529204</v>
      </c>
      <c r="C1041" s="1" t="s">
        <v>54</v>
      </c>
      <c r="D1041" s="3">
        <v>338.58</v>
      </c>
      <c r="H1041" s="6">
        <v>0</v>
      </c>
      <c r="I1041" s="6">
        <v>2.4042829999999999</v>
      </c>
      <c r="J1041" s="6">
        <v>2.4042829999999999</v>
      </c>
      <c r="K1041" s="4">
        <v>11.2262</v>
      </c>
    </row>
    <row r="1042" spans="1:11" x14ac:dyDescent="0.2">
      <c r="A1042" s="1">
        <v>10008105501</v>
      </c>
      <c r="B1042" s="8">
        <v>900602529237</v>
      </c>
      <c r="C1042" s="1" t="s">
        <v>54</v>
      </c>
      <c r="D1042" s="3">
        <v>223.269655</v>
      </c>
      <c r="H1042" s="6">
        <v>0</v>
      </c>
      <c r="I1042" s="6">
        <v>3.9117709999999999</v>
      </c>
      <c r="J1042" s="6">
        <v>3.9117709999999999</v>
      </c>
      <c r="K1042" s="4">
        <v>9.2671519999999994</v>
      </c>
    </row>
    <row r="1043" spans="1:11" x14ac:dyDescent="0.2">
      <c r="A1043" s="1">
        <v>10008106257</v>
      </c>
      <c r="B1043" s="8">
        <v>900602611026</v>
      </c>
      <c r="C1043" s="1" t="s">
        <v>54</v>
      </c>
      <c r="D1043" s="3">
        <v>17967.984103999999</v>
      </c>
      <c r="H1043" s="6">
        <v>0</v>
      </c>
      <c r="I1043" s="6">
        <v>3.8908109999999998</v>
      </c>
      <c r="J1043" s="6">
        <v>3.8908109999999998</v>
      </c>
      <c r="K1043" s="4">
        <v>3907.5826620000007</v>
      </c>
    </row>
    <row r="1044" spans="1:11" x14ac:dyDescent="0.2">
      <c r="A1044" s="1">
        <v>10008106257</v>
      </c>
      <c r="B1044" s="8">
        <v>900604713717</v>
      </c>
      <c r="C1044" s="1" t="s">
        <v>54</v>
      </c>
      <c r="D1044" s="3">
        <v>16.850000000000001</v>
      </c>
      <c r="H1044" s="6">
        <v>0</v>
      </c>
      <c r="I1044" s="6">
        <v>2.4377939999999998</v>
      </c>
      <c r="J1044" s="6">
        <v>2.4377939999999998</v>
      </c>
      <c r="K1044" s="4">
        <v>29.968399999999999</v>
      </c>
    </row>
    <row r="1045" spans="1:11" x14ac:dyDescent="0.2">
      <c r="A1045" s="1">
        <v>10008119390</v>
      </c>
      <c r="B1045" s="8">
        <v>900603329655</v>
      </c>
      <c r="C1045" s="1" t="s">
        <v>54</v>
      </c>
      <c r="D1045" s="3">
        <v>20699.1672249564</v>
      </c>
      <c r="H1045" s="6">
        <v>0.1</v>
      </c>
      <c r="I1045" s="6">
        <v>1.4484790000000001</v>
      </c>
      <c r="J1045" s="6">
        <v>1.348479</v>
      </c>
      <c r="K1045" s="4">
        <v>750.91116</v>
      </c>
    </row>
    <row r="1046" spans="1:11" x14ac:dyDescent="0.2">
      <c r="A1046" s="1">
        <v>10008107287</v>
      </c>
      <c r="B1046" s="8">
        <v>900602710923</v>
      </c>
      <c r="C1046" s="1" t="s">
        <v>54</v>
      </c>
      <c r="D1046" s="3">
        <v>126.93</v>
      </c>
      <c r="H1046" s="6">
        <v>0</v>
      </c>
      <c r="I1046" s="6">
        <v>2.4097439999999999</v>
      </c>
      <c r="J1046" s="6">
        <v>2.4097439999999999</v>
      </c>
      <c r="K1046" s="4">
        <v>13.991299999999999</v>
      </c>
    </row>
    <row r="1047" spans="1:11" x14ac:dyDescent="0.2">
      <c r="A1047" s="1">
        <v>10008107287</v>
      </c>
      <c r="B1047" s="8">
        <v>900604063665</v>
      </c>
      <c r="C1047" s="1" t="s">
        <v>42</v>
      </c>
      <c r="D1047" s="3">
        <v>6000000</v>
      </c>
      <c r="E1047" s="7">
        <v>45986</v>
      </c>
      <c r="F1047" s="7">
        <v>46351</v>
      </c>
      <c r="G1047">
        <f t="shared" si="16"/>
        <v>365</v>
      </c>
      <c r="H1047" s="6">
        <v>3.15</v>
      </c>
      <c r="I1047" s="6">
        <v>3.8636059999999999</v>
      </c>
      <c r="J1047" s="6">
        <v>0.71360599999999996</v>
      </c>
      <c r="K1047" s="4">
        <v>10335.83166</v>
      </c>
    </row>
    <row r="1048" spans="1:11" x14ac:dyDescent="0.2">
      <c r="A1048" s="1">
        <v>10008109377</v>
      </c>
      <c r="B1048" s="8">
        <v>900602848725</v>
      </c>
      <c r="C1048" s="1" t="s">
        <v>54</v>
      </c>
      <c r="D1048" s="3">
        <v>32.549999999999997</v>
      </c>
      <c r="H1048" s="6">
        <v>0</v>
      </c>
      <c r="I1048" s="6">
        <v>2.4042020000000002</v>
      </c>
      <c r="J1048" s="6">
        <v>2.4042020000000002</v>
      </c>
      <c r="K1048" s="4">
        <v>39.449900000000007</v>
      </c>
    </row>
    <row r="1049" spans="1:11" x14ac:dyDescent="0.2">
      <c r="A1049" s="1">
        <v>10008109377</v>
      </c>
      <c r="B1049" s="8">
        <v>900604503990</v>
      </c>
      <c r="C1049" s="1" t="s">
        <v>54</v>
      </c>
      <c r="D1049" s="3">
        <v>514.76250000000005</v>
      </c>
      <c r="H1049" s="6">
        <v>0</v>
      </c>
      <c r="I1049" s="6">
        <v>3.9117570000000002</v>
      </c>
      <c r="J1049" s="6">
        <v>3.9117570000000002</v>
      </c>
      <c r="K1049" s="4">
        <v>23.609222000000003</v>
      </c>
    </row>
    <row r="1050" spans="1:11" x14ac:dyDescent="0.2">
      <c r="A1050" s="1">
        <v>10008113905</v>
      </c>
      <c r="B1050" s="8">
        <v>900603046494</v>
      </c>
      <c r="C1050" s="1" t="s">
        <v>54</v>
      </c>
      <c r="D1050" s="3">
        <v>78</v>
      </c>
      <c r="H1050" s="6">
        <v>0</v>
      </c>
      <c r="I1050" s="6">
        <v>2.406822</v>
      </c>
      <c r="J1050" s="6">
        <v>2.406822</v>
      </c>
      <c r="K1050" s="4">
        <v>4.4843000000000002</v>
      </c>
    </row>
    <row r="1051" spans="1:11" x14ac:dyDescent="0.2">
      <c r="A1051" s="1">
        <v>10008131928</v>
      </c>
      <c r="B1051" s="8">
        <v>900604209144</v>
      </c>
      <c r="C1051" s="1" t="s">
        <v>54</v>
      </c>
      <c r="D1051" s="3">
        <v>6731.8849462048001</v>
      </c>
      <c r="H1051" s="6">
        <v>0</v>
      </c>
      <c r="I1051" s="6">
        <v>1.4479439999999999</v>
      </c>
      <c r="J1051" s="6">
        <v>1.4479439999999999</v>
      </c>
      <c r="K1051" s="4">
        <v>176.76144499999998</v>
      </c>
    </row>
    <row r="1052" spans="1:11" x14ac:dyDescent="0.2">
      <c r="A1052" s="1">
        <v>10008117220</v>
      </c>
      <c r="B1052" s="8">
        <v>900603197778</v>
      </c>
      <c r="C1052" s="1" t="s">
        <v>54</v>
      </c>
      <c r="D1052" s="3">
        <v>181.95138499999999</v>
      </c>
      <c r="H1052" s="6">
        <v>0</v>
      </c>
      <c r="I1052" s="6">
        <v>3.9127070000000002</v>
      </c>
      <c r="J1052" s="6">
        <v>3.9127070000000002</v>
      </c>
      <c r="K1052" s="4">
        <v>12.668141000000002</v>
      </c>
    </row>
    <row r="1053" spans="1:11" x14ac:dyDescent="0.2">
      <c r="A1053" s="1">
        <v>10008117823</v>
      </c>
      <c r="B1053" s="8">
        <v>900603660063</v>
      </c>
      <c r="C1053" s="1" t="s">
        <v>54</v>
      </c>
      <c r="D1053" s="3">
        <v>5695080.5899999999</v>
      </c>
      <c r="H1053" s="6">
        <v>1.9</v>
      </c>
      <c r="I1053" s="6">
        <v>2.4068550000000002</v>
      </c>
      <c r="J1053" s="6">
        <v>0.50685500000000028</v>
      </c>
      <c r="K1053" s="4">
        <v>76333.90310000001</v>
      </c>
    </row>
    <row r="1054" spans="1:11" x14ac:dyDescent="0.2">
      <c r="A1054" s="1">
        <v>10008119250</v>
      </c>
      <c r="B1054" s="8">
        <v>900603320520</v>
      </c>
      <c r="C1054" s="1" t="s">
        <v>54</v>
      </c>
      <c r="D1054" s="3">
        <v>827.54</v>
      </c>
      <c r="H1054" s="6">
        <v>0</v>
      </c>
      <c r="I1054" s="6">
        <v>2.404299</v>
      </c>
      <c r="J1054" s="6">
        <v>2.404299</v>
      </c>
      <c r="K1054" s="4">
        <v>25.137499999999999</v>
      </c>
    </row>
    <row r="1055" spans="1:11" x14ac:dyDescent="0.2">
      <c r="A1055" s="1">
        <v>10008139536</v>
      </c>
      <c r="B1055" s="8">
        <v>900604778004</v>
      </c>
      <c r="C1055" s="1" t="s">
        <v>54</v>
      </c>
      <c r="D1055" s="3">
        <v>38196.571430341603</v>
      </c>
      <c r="H1055" s="6">
        <v>0.1</v>
      </c>
      <c r="I1055" s="6">
        <v>1.44983</v>
      </c>
      <c r="J1055" s="6">
        <v>1.3498299999999999</v>
      </c>
      <c r="K1055" s="4">
        <v>1509.649296</v>
      </c>
    </row>
    <row r="1056" spans="1:11" x14ac:dyDescent="0.2">
      <c r="A1056" s="1">
        <v>10008119427</v>
      </c>
      <c r="B1056" s="8">
        <v>900603331074</v>
      </c>
      <c r="C1056" s="1" t="s">
        <v>54</v>
      </c>
      <c r="D1056" s="3">
        <v>320.5</v>
      </c>
      <c r="H1056" s="6">
        <v>0</v>
      </c>
      <c r="I1056" s="6">
        <v>2.416909</v>
      </c>
      <c r="J1056" s="6">
        <v>2.416909</v>
      </c>
      <c r="K1056" s="4">
        <v>58.529299999999992</v>
      </c>
    </row>
    <row r="1057" spans="1:11" x14ac:dyDescent="0.2">
      <c r="A1057" s="1">
        <v>10008119427</v>
      </c>
      <c r="B1057" s="8">
        <v>900603331107</v>
      </c>
      <c r="C1057" s="1" t="s">
        <v>54</v>
      </c>
      <c r="D1057" s="3">
        <v>7244.5752469999998</v>
      </c>
      <c r="H1057" s="6">
        <v>0</v>
      </c>
      <c r="I1057" s="6">
        <v>3.9160300000000001</v>
      </c>
      <c r="J1057" s="6">
        <v>3.9160300000000001</v>
      </c>
      <c r="K1057" s="4">
        <v>124.851404</v>
      </c>
    </row>
    <row r="1058" spans="1:11" x14ac:dyDescent="0.2">
      <c r="A1058" s="1">
        <v>10008119482</v>
      </c>
      <c r="B1058" s="8">
        <v>900603338391</v>
      </c>
      <c r="C1058" s="1" t="s">
        <v>54</v>
      </c>
      <c r="D1058" s="3">
        <v>1958.28</v>
      </c>
      <c r="H1058" s="6">
        <v>0</v>
      </c>
      <c r="I1058" s="6">
        <v>2.4042970000000001</v>
      </c>
      <c r="J1058" s="6">
        <v>2.4042970000000001</v>
      </c>
      <c r="K1058" s="4">
        <v>86.572400000000016</v>
      </c>
    </row>
    <row r="1059" spans="1:11" x14ac:dyDescent="0.2">
      <c r="A1059" s="1">
        <v>10008119638</v>
      </c>
      <c r="B1059" s="8">
        <v>900603345459</v>
      </c>
      <c r="C1059" s="1" t="s">
        <v>54</v>
      </c>
      <c r="D1059" s="3">
        <v>253.71</v>
      </c>
      <c r="H1059" s="6">
        <v>0</v>
      </c>
      <c r="I1059" s="6">
        <v>2.4042819999999998</v>
      </c>
      <c r="J1059" s="6">
        <v>2.4042819999999998</v>
      </c>
      <c r="K1059" s="4">
        <v>18.506199999999996</v>
      </c>
    </row>
    <row r="1060" spans="1:11" x14ac:dyDescent="0.2">
      <c r="A1060" s="1">
        <v>10008120017</v>
      </c>
      <c r="B1060" s="8">
        <v>900603368349</v>
      </c>
      <c r="C1060" s="1" t="s">
        <v>54</v>
      </c>
      <c r="D1060" s="3">
        <v>61.71</v>
      </c>
      <c r="H1060" s="6">
        <v>0</v>
      </c>
      <c r="I1060" s="6">
        <v>2.4042340000000002</v>
      </c>
      <c r="J1060" s="6">
        <v>2.4042340000000002</v>
      </c>
      <c r="K1060" s="4">
        <v>3.3768000000000007</v>
      </c>
    </row>
    <row r="1061" spans="1:11" x14ac:dyDescent="0.2">
      <c r="A1061" s="1">
        <v>10008120195</v>
      </c>
      <c r="B1061" s="8">
        <v>900604781187</v>
      </c>
      <c r="C1061" s="1" t="s">
        <v>42</v>
      </c>
      <c r="D1061" s="3">
        <v>86588.33</v>
      </c>
      <c r="E1061" s="7">
        <v>45967</v>
      </c>
      <c r="F1061" s="7">
        <v>46148</v>
      </c>
      <c r="G1061">
        <f t="shared" si="16"/>
        <v>181</v>
      </c>
      <c r="H1061" s="6">
        <v>2.44</v>
      </c>
      <c r="I1061" s="6">
        <v>2.5876869999999998</v>
      </c>
      <c r="J1061" s="6">
        <v>0.1476869999999999</v>
      </c>
      <c r="K1061" s="4">
        <v>24.39528</v>
      </c>
    </row>
    <row r="1062" spans="1:11" x14ac:dyDescent="0.2">
      <c r="A1062" s="1">
        <v>10008120266</v>
      </c>
      <c r="B1062" s="8">
        <v>900603381372</v>
      </c>
      <c r="C1062" s="1" t="s">
        <v>54</v>
      </c>
      <c r="D1062" s="3">
        <v>1501.54</v>
      </c>
      <c r="H1062" s="6">
        <v>0</v>
      </c>
      <c r="I1062" s="6">
        <v>2.4042979999999998</v>
      </c>
      <c r="J1062" s="6">
        <v>2.4042979999999998</v>
      </c>
      <c r="K1062" s="4">
        <v>44.513600000000004</v>
      </c>
    </row>
    <row r="1063" spans="1:11" x14ac:dyDescent="0.2">
      <c r="A1063" s="1">
        <v>10008122258</v>
      </c>
      <c r="B1063" s="8">
        <v>900603483462</v>
      </c>
      <c r="C1063" s="1" t="s">
        <v>54</v>
      </c>
      <c r="D1063" s="3">
        <v>290.74</v>
      </c>
      <c r="H1063" s="6">
        <v>0</v>
      </c>
      <c r="I1063" s="6">
        <v>2.3758720000000002</v>
      </c>
      <c r="J1063" s="6">
        <v>2.3758720000000002</v>
      </c>
      <c r="K1063" s="4">
        <v>228.25019999999998</v>
      </c>
    </row>
    <row r="1064" spans="1:11" x14ac:dyDescent="0.2">
      <c r="A1064" s="1">
        <v>10008139632</v>
      </c>
      <c r="B1064" s="8">
        <v>900604794174</v>
      </c>
      <c r="C1064" s="1" t="s">
        <v>54</v>
      </c>
      <c r="D1064" s="3">
        <v>201889.33862758879</v>
      </c>
      <c r="H1064" s="6">
        <v>0.1</v>
      </c>
      <c r="I1064" s="6">
        <v>1.417451</v>
      </c>
      <c r="J1064" s="6">
        <v>1.3174509999999999</v>
      </c>
      <c r="K1064" s="4">
        <v>73.586346000000006</v>
      </c>
    </row>
    <row r="1065" spans="1:11" x14ac:dyDescent="0.2">
      <c r="A1065" s="1">
        <v>10008123674</v>
      </c>
      <c r="B1065" s="8">
        <v>900603584070</v>
      </c>
      <c r="C1065" s="1" t="s">
        <v>54</v>
      </c>
      <c r="D1065" s="3">
        <v>26639.200000000001</v>
      </c>
      <c r="H1065" s="6">
        <v>0</v>
      </c>
      <c r="I1065" s="6">
        <v>2.4083969999999999</v>
      </c>
      <c r="J1065" s="6">
        <v>2.4083969999999999</v>
      </c>
      <c r="K1065" s="4">
        <v>976.74569999999994</v>
      </c>
    </row>
    <row r="1066" spans="1:11" x14ac:dyDescent="0.2">
      <c r="A1066" s="1">
        <v>10008123908</v>
      </c>
      <c r="B1066" s="8">
        <v>900603574761</v>
      </c>
      <c r="C1066" s="1" t="s">
        <v>54</v>
      </c>
      <c r="D1066" s="3">
        <v>384.64</v>
      </c>
      <c r="H1066" s="6">
        <v>0</v>
      </c>
      <c r="I1066" s="6">
        <v>2.4042949999999998</v>
      </c>
      <c r="J1066" s="6">
        <v>2.4042949999999998</v>
      </c>
      <c r="K1066" s="4">
        <v>12.428699999999997</v>
      </c>
    </row>
    <row r="1067" spans="1:11" x14ac:dyDescent="0.2">
      <c r="A1067" s="1">
        <v>10008114611</v>
      </c>
      <c r="B1067" s="8">
        <v>900604730823</v>
      </c>
      <c r="C1067" s="1" t="s">
        <v>42</v>
      </c>
      <c r="D1067" s="3">
        <v>2962675.0020547365</v>
      </c>
      <c r="E1067" s="7">
        <v>46002</v>
      </c>
      <c r="F1067" s="7">
        <v>46092</v>
      </c>
      <c r="G1067">
        <f t="shared" si="16"/>
        <v>90</v>
      </c>
      <c r="H1067" s="6">
        <v>1.3</v>
      </c>
      <c r="I1067" s="6">
        <v>1.436161</v>
      </c>
      <c r="J1067" s="6">
        <v>0.13616099999999998</v>
      </c>
      <c r="K1067" s="4">
        <v>1499.3883450000003</v>
      </c>
    </row>
    <row r="1068" spans="1:11" x14ac:dyDescent="0.2">
      <c r="A1068" s="1">
        <v>10008123908</v>
      </c>
      <c r="B1068" s="8">
        <v>900603574833</v>
      </c>
      <c r="C1068" s="1" t="s">
        <v>54</v>
      </c>
      <c r="D1068" s="3">
        <v>927.65693299999998</v>
      </c>
      <c r="H1068" s="6">
        <v>0</v>
      </c>
      <c r="I1068" s="6">
        <v>3.911756</v>
      </c>
      <c r="J1068" s="6">
        <v>3.911756</v>
      </c>
      <c r="K1068" s="4">
        <v>42.09099299999999</v>
      </c>
    </row>
    <row r="1069" spans="1:11" x14ac:dyDescent="0.2">
      <c r="A1069" s="1">
        <v>10008125009</v>
      </c>
      <c r="B1069" s="8">
        <v>900603686412</v>
      </c>
      <c r="C1069" s="1" t="s">
        <v>54</v>
      </c>
      <c r="D1069" s="3">
        <v>14074.75</v>
      </c>
      <c r="H1069" s="6">
        <v>0</v>
      </c>
      <c r="I1069" s="6">
        <v>2.41526</v>
      </c>
      <c r="J1069" s="6">
        <v>2.41526</v>
      </c>
      <c r="K1069" s="4">
        <v>179.30090000000001</v>
      </c>
    </row>
    <row r="1070" spans="1:11" x14ac:dyDescent="0.2">
      <c r="A1070" s="1">
        <v>10008125009</v>
      </c>
      <c r="B1070" s="8">
        <v>900603686445</v>
      </c>
      <c r="C1070" s="1" t="s">
        <v>54</v>
      </c>
      <c r="D1070" s="3">
        <v>2107.8494850000002</v>
      </c>
      <c r="H1070" s="6">
        <v>0</v>
      </c>
      <c r="I1070" s="6">
        <v>3.9116339999999998</v>
      </c>
      <c r="J1070" s="6">
        <v>3.9116339999999998</v>
      </c>
      <c r="K1070" s="4">
        <v>22.482512</v>
      </c>
    </row>
    <row r="1071" spans="1:11" x14ac:dyDescent="0.2">
      <c r="A1071" s="1">
        <v>10008125082</v>
      </c>
      <c r="B1071" s="8">
        <v>900603706341</v>
      </c>
      <c r="C1071" s="1" t="s">
        <v>54</v>
      </c>
      <c r="D1071" s="3">
        <v>442613.19</v>
      </c>
      <c r="H1071" s="6">
        <v>0</v>
      </c>
      <c r="I1071" s="6">
        <v>0</v>
      </c>
      <c r="J1071" s="6">
        <v>0</v>
      </c>
      <c r="K1071" s="4">
        <v>7076.6026999999995</v>
      </c>
    </row>
    <row r="1072" spans="1:11" x14ac:dyDescent="0.2">
      <c r="A1072" s="1">
        <v>10008125082</v>
      </c>
      <c r="B1072" s="8">
        <v>900603706410</v>
      </c>
      <c r="C1072" s="1" t="s">
        <v>54</v>
      </c>
      <c r="D1072" s="3">
        <v>10101926.166129</v>
      </c>
      <c r="H1072" s="6">
        <v>0</v>
      </c>
      <c r="I1072" s="6">
        <v>3.9068559999999999</v>
      </c>
      <c r="J1072" s="6">
        <v>3.9068559999999999</v>
      </c>
      <c r="K1072" s="4">
        <v>87827.854907999994</v>
      </c>
    </row>
    <row r="1073" spans="1:11" x14ac:dyDescent="0.2">
      <c r="A1073" s="1">
        <v>10008130095</v>
      </c>
      <c r="B1073" s="8">
        <v>900604056822</v>
      </c>
      <c r="C1073" s="1" t="s">
        <v>54</v>
      </c>
      <c r="D1073" s="3">
        <v>20991.86</v>
      </c>
      <c r="H1073" s="6">
        <v>0</v>
      </c>
      <c r="I1073" s="6">
        <v>0</v>
      </c>
      <c r="J1073" s="6">
        <v>0</v>
      </c>
      <c r="K1073" s="4">
        <v>3077.3658000000005</v>
      </c>
    </row>
    <row r="1074" spans="1:11" x14ac:dyDescent="0.2">
      <c r="A1074" s="1">
        <v>10008132601</v>
      </c>
      <c r="B1074" s="8">
        <v>900604252314</v>
      </c>
      <c r="C1074" s="1" t="s">
        <v>54</v>
      </c>
      <c r="D1074" s="3">
        <v>728725.44</v>
      </c>
      <c r="H1074" s="6">
        <v>0</v>
      </c>
      <c r="I1074" s="6">
        <v>2.4042970000000001</v>
      </c>
      <c r="J1074" s="6">
        <v>2.4042970000000001</v>
      </c>
      <c r="K1074" s="4">
        <v>14570.652399999999</v>
      </c>
    </row>
    <row r="1075" spans="1:11" x14ac:dyDescent="0.2">
      <c r="A1075" s="1">
        <v>10008132601</v>
      </c>
      <c r="B1075" s="8">
        <v>900604287309</v>
      </c>
      <c r="C1075" s="1" t="s">
        <v>54</v>
      </c>
      <c r="D1075" s="3">
        <v>119953.63</v>
      </c>
      <c r="H1075" s="6">
        <v>0</v>
      </c>
      <c r="I1075" s="6">
        <v>2.4042970000000001</v>
      </c>
      <c r="J1075" s="6">
        <v>2.4042970000000001</v>
      </c>
      <c r="K1075" s="4">
        <v>2666.5550000000003</v>
      </c>
    </row>
    <row r="1076" spans="1:11" x14ac:dyDescent="0.2">
      <c r="A1076" s="1">
        <v>10008132601</v>
      </c>
      <c r="B1076" s="8">
        <v>900604287342</v>
      </c>
      <c r="C1076" s="1" t="s">
        <v>54</v>
      </c>
      <c r="D1076" s="3">
        <v>74746.150584000003</v>
      </c>
      <c r="H1076" s="6">
        <v>0</v>
      </c>
      <c r="I1076" s="6">
        <v>0</v>
      </c>
      <c r="J1076" s="6">
        <v>0</v>
      </c>
      <c r="K1076" s="4">
        <v>30088.876481000003</v>
      </c>
    </row>
    <row r="1077" spans="1:11" x14ac:dyDescent="0.2">
      <c r="A1077" s="1">
        <v>10008133610</v>
      </c>
      <c r="B1077" s="8">
        <v>900604322493</v>
      </c>
      <c r="C1077" s="1" t="s">
        <v>54</v>
      </c>
      <c r="D1077" s="3">
        <v>57504.67</v>
      </c>
      <c r="H1077" s="6">
        <v>0</v>
      </c>
      <c r="I1077" s="6">
        <v>2.4069639999999999</v>
      </c>
      <c r="J1077" s="6">
        <v>2.4069639999999999</v>
      </c>
      <c r="K1077" s="4">
        <v>2883.9679999999998</v>
      </c>
    </row>
    <row r="1078" spans="1:11" x14ac:dyDescent="0.2">
      <c r="A1078" s="1">
        <v>10008133610</v>
      </c>
      <c r="B1078" s="8">
        <v>900604520613</v>
      </c>
      <c r="C1078" s="1" t="s">
        <v>54</v>
      </c>
      <c r="D1078" s="3">
        <v>30009.006509999999</v>
      </c>
      <c r="H1078" s="6">
        <v>0</v>
      </c>
      <c r="I1078" s="6">
        <v>3.911756</v>
      </c>
      <c r="J1078" s="6">
        <v>3.911756</v>
      </c>
      <c r="K1078" s="4">
        <v>513.331503</v>
      </c>
    </row>
    <row r="1079" spans="1:11" x14ac:dyDescent="0.2">
      <c r="A1079" s="1">
        <v>10008133881</v>
      </c>
      <c r="B1079" s="8">
        <v>900604558320</v>
      </c>
      <c r="C1079" s="1" t="s">
        <v>54</v>
      </c>
      <c r="D1079" s="3">
        <v>19460.64</v>
      </c>
      <c r="H1079" s="6">
        <v>0</v>
      </c>
      <c r="I1079" s="6">
        <v>2.4048970000000001</v>
      </c>
      <c r="J1079" s="6">
        <v>2.4048970000000001</v>
      </c>
      <c r="K1079" s="4">
        <v>1104.0372</v>
      </c>
    </row>
    <row r="1080" spans="1:11" x14ac:dyDescent="0.2">
      <c r="A1080" s="1">
        <v>10008134087</v>
      </c>
      <c r="B1080" s="8">
        <v>900604761819</v>
      </c>
      <c r="C1080" s="1" t="s">
        <v>54</v>
      </c>
      <c r="D1080" s="3">
        <v>1631.9893030000001</v>
      </c>
      <c r="H1080" s="6">
        <v>0</v>
      </c>
      <c r="I1080" s="6">
        <v>3.911759</v>
      </c>
      <c r="J1080" s="6">
        <v>3.911759</v>
      </c>
      <c r="K1080" s="4">
        <v>1541.6989140000001</v>
      </c>
    </row>
    <row r="1081" spans="1:11" x14ac:dyDescent="0.2">
      <c r="A1081" s="1">
        <v>10008134586</v>
      </c>
      <c r="B1081" s="8">
        <v>900604731111</v>
      </c>
      <c r="C1081" s="1" t="s">
        <v>54</v>
      </c>
      <c r="D1081" s="3">
        <v>100388.73</v>
      </c>
      <c r="H1081" s="6">
        <v>1.7</v>
      </c>
      <c r="I1081" s="6">
        <v>2.404293</v>
      </c>
      <c r="J1081" s="6">
        <v>0.70429300000000006</v>
      </c>
      <c r="K1081" s="4">
        <v>199.04650000000001</v>
      </c>
    </row>
    <row r="1082" spans="1:11" x14ac:dyDescent="0.2">
      <c r="A1082" s="1">
        <v>10008134586</v>
      </c>
      <c r="B1082" s="8">
        <v>900604731177</v>
      </c>
      <c r="C1082" s="1" t="s">
        <v>54</v>
      </c>
      <c r="D1082" s="3">
        <v>139654.27008399999</v>
      </c>
      <c r="H1082" s="6">
        <v>3.26</v>
      </c>
      <c r="I1082" s="6">
        <v>3.9117609999999998</v>
      </c>
      <c r="J1082" s="6">
        <v>0.65176100000000003</v>
      </c>
      <c r="K1082" s="4">
        <v>257.62632600000001</v>
      </c>
    </row>
    <row r="1083" spans="1:11" x14ac:dyDescent="0.2">
      <c r="A1083" s="1">
        <v>10008134973</v>
      </c>
      <c r="B1083" s="8">
        <v>900604452021</v>
      </c>
      <c r="C1083" s="1" t="s">
        <v>54</v>
      </c>
      <c r="D1083" s="3">
        <v>20055.82</v>
      </c>
      <c r="H1083" s="6">
        <v>0.5</v>
      </c>
      <c r="I1083" s="6">
        <v>2.404296</v>
      </c>
      <c r="J1083" s="6">
        <v>1.904296</v>
      </c>
      <c r="K1083" s="4">
        <v>243.8322</v>
      </c>
    </row>
    <row r="1084" spans="1:11" x14ac:dyDescent="0.2">
      <c r="A1084" s="1">
        <v>10008135130</v>
      </c>
      <c r="B1084" s="8">
        <v>900604464924</v>
      </c>
      <c r="C1084" s="1" t="s">
        <v>54</v>
      </c>
      <c r="D1084" s="3">
        <v>178.29</v>
      </c>
      <c r="H1084" s="6">
        <v>0</v>
      </c>
      <c r="I1084" s="6">
        <v>2.4043079999999999</v>
      </c>
      <c r="J1084" s="6">
        <v>2.4043079999999999</v>
      </c>
      <c r="K1084" s="4">
        <v>6.6238999999999999</v>
      </c>
    </row>
    <row r="1085" spans="1:11" x14ac:dyDescent="0.2">
      <c r="A1085" s="1">
        <v>10008135130</v>
      </c>
      <c r="B1085" s="8">
        <v>900604464957</v>
      </c>
      <c r="C1085" s="1" t="s">
        <v>54</v>
      </c>
      <c r="D1085" s="3">
        <v>382.00868300000002</v>
      </c>
      <c r="H1085" s="6">
        <v>0</v>
      </c>
      <c r="I1085" s="6">
        <v>3.9117609999999998</v>
      </c>
      <c r="J1085" s="6">
        <v>3.9117609999999998</v>
      </c>
      <c r="K1085" s="4">
        <v>19.914801999999998</v>
      </c>
    </row>
    <row r="1086" spans="1:11" x14ac:dyDescent="0.2">
      <c r="A1086" s="1">
        <v>10008114611</v>
      </c>
      <c r="B1086" s="8">
        <v>900604743198</v>
      </c>
      <c r="C1086" s="1" t="s">
        <v>42</v>
      </c>
      <c r="D1086" s="3">
        <v>3030389.9042437854</v>
      </c>
      <c r="E1086" s="7">
        <v>46014</v>
      </c>
      <c r="F1086" s="7">
        <v>46104</v>
      </c>
      <c r="G1086">
        <f t="shared" si="16"/>
        <v>90</v>
      </c>
      <c r="H1086" s="6">
        <v>1.3</v>
      </c>
      <c r="I1086" s="6">
        <v>1.4382809999999999</v>
      </c>
      <c r="J1086" s="6">
        <v>0.13828099999999988</v>
      </c>
      <c r="K1086" s="4">
        <v>1318.891151</v>
      </c>
    </row>
    <row r="1087" spans="1:11" x14ac:dyDescent="0.2">
      <c r="A1087" s="1">
        <v>10008135208</v>
      </c>
      <c r="B1087" s="8">
        <v>900604589019</v>
      </c>
      <c r="C1087" s="1" t="s">
        <v>54</v>
      </c>
      <c r="D1087" s="3">
        <v>106307.3</v>
      </c>
      <c r="H1087" s="6">
        <v>0</v>
      </c>
      <c r="I1087" s="6">
        <v>0</v>
      </c>
      <c r="J1087" s="6">
        <v>0</v>
      </c>
      <c r="K1087" s="4">
        <v>2430.6989000000003</v>
      </c>
    </row>
    <row r="1088" spans="1:11" x14ac:dyDescent="0.2">
      <c r="A1088" s="1">
        <v>10008136318</v>
      </c>
      <c r="B1088" s="8">
        <v>900604545825</v>
      </c>
      <c r="C1088" s="1" t="s">
        <v>54</v>
      </c>
      <c r="D1088" s="3">
        <v>2018</v>
      </c>
      <c r="H1088" s="6">
        <v>0</v>
      </c>
      <c r="I1088" s="6">
        <v>2.410396</v>
      </c>
      <c r="J1088" s="6">
        <v>2.410396</v>
      </c>
      <c r="K1088" s="4">
        <v>1807.1664999999998</v>
      </c>
    </row>
    <row r="1089" spans="1:11" x14ac:dyDescent="0.2">
      <c r="A1089" s="1">
        <v>10008136560</v>
      </c>
      <c r="B1089" s="8">
        <v>900604591965</v>
      </c>
      <c r="C1089" s="1" t="s">
        <v>54</v>
      </c>
      <c r="D1089" s="3">
        <v>139.96</v>
      </c>
      <c r="H1089" s="6">
        <v>0</v>
      </c>
      <c r="I1089" s="6">
        <v>2.4042810000000001</v>
      </c>
      <c r="J1089" s="6">
        <v>2.4042810000000001</v>
      </c>
      <c r="K1089" s="4">
        <v>2.2502</v>
      </c>
    </row>
    <row r="1090" spans="1:11" x14ac:dyDescent="0.2">
      <c r="A1090" s="1">
        <v>10008136560</v>
      </c>
      <c r="B1090" s="8">
        <v>900604591998</v>
      </c>
      <c r="C1090" s="1" t="s">
        <v>54</v>
      </c>
      <c r="D1090" s="3">
        <v>2289.2929709999999</v>
      </c>
      <c r="H1090" s="6">
        <v>0</v>
      </c>
      <c r="I1090" s="6">
        <v>3.911756</v>
      </c>
      <c r="J1090" s="6">
        <v>3.911756</v>
      </c>
      <c r="K1090" s="4">
        <v>55.967678999999997</v>
      </c>
    </row>
    <row r="1091" spans="1:11" x14ac:dyDescent="0.2">
      <c r="A1091" s="1">
        <v>10008137182</v>
      </c>
      <c r="B1091" s="8">
        <v>900604650726</v>
      </c>
      <c r="C1091" s="1" t="s">
        <v>54</v>
      </c>
      <c r="D1091" s="3">
        <v>1879.68</v>
      </c>
      <c r="H1091" s="6">
        <v>0</v>
      </c>
      <c r="I1091" s="6">
        <v>2.4042849999999998</v>
      </c>
      <c r="J1091" s="6">
        <v>2.4042849999999998</v>
      </c>
      <c r="K1091" s="4">
        <v>52.721299999999999</v>
      </c>
    </row>
    <row r="1092" spans="1:11" x14ac:dyDescent="0.2">
      <c r="A1092" s="1">
        <v>10008094976</v>
      </c>
      <c r="B1092" s="8">
        <v>900603850983</v>
      </c>
      <c r="C1092" s="1" t="s">
        <v>42</v>
      </c>
      <c r="D1092" s="3">
        <v>6310681.5014999257</v>
      </c>
      <c r="E1092" s="7">
        <v>45967</v>
      </c>
      <c r="F1092" s="7">
        <v>46332</v>
      </c>
      <c r="G1092">
        <f t="shared" ref="G1092:G1140" si="17">DATEDIF(E1092,F1092,"d")</f>
        <v>365</v>
      </c>
      <c r="H1092" s="6">
        <v>1.4</v>
      </c>
      <c r="I1092" s="6">
        <v>1.726988</v>
      </c>
      <c r="J1092" s="6">
        <v>0.32698800000000006</v>
      </c>
      <c r="K1092" s="4">
        <v>9671.2332270000006</v>
      </c>
    </row>
    <row r="1093" spans="1:11" x14ac:dyDescent="0.2">
      <c r="A1093" s="1">
        <v>10008137592</v>
      </c>
      <c r="B1093" s="8">
        <v>900604630827</v>
      </c>
      <c r="C1093" s="1" t="s">
        <v>54</v>
      </c>
      <c r="D1093" s="3">
        <v>214</v>
      </c>
      <c r="H1093" s="6">
        <v>0</v>
      </c>
      <c r="I1093" s="6">
        <v>2.4106429999999999</v>
      </c>
      <c r="J1093" s="6">
        <v>2.4106429999999999</v>
      </c>
      <c r="K1093" s="4">
        <v>840.88409999999999</v>
      </c>
    </row>
    <row r="1094" spans="1:11" x14ac:dyDescent="0.2">
      <c r="A1094" s="1">
        <v>10008137592</v>
      </c>
      <c r="B1094" s="8">
        <v>900604630863</v>
      </c>
      <c r="C1094" s="1" t="s">
        <v>54</v>
      </c>
      <c r="D1094" s="3">
        <v>41.180999999999997</v>
      </c>
      <c r="H1094" s="6">
        <v>0</v>
      </c>
      <c r="I1094" s="6">
        <v>3.91167</v>
      </c>
      <c r="J1094" s="6">
        <v>3.91167</v>
      </c>
      <c r="K1094" s="4">
        <v>1.007817</v>
      </c>
    </row>
    <row r="1095" spans="1:11" x14ac:dyDescent="0.2">
      <c r="A1095" s="1">
        <v>10008138029</v>
      </c>
      <c r="B1095" s="8">
        <v>900604656651</v>
      </c>
      <c r="C1095" s="1" t="s">
        <v>54</v>
      </c>
      <c r="D1095" s="3">
        <v>17641.22</v>
      </c>
      <c r="H1095" s="6">
        <v>0</v>
      </c>
      <c r="I1095" s="6">
        <v>2.4108710000000002</v>
      </c>
      <c r="J1095" s="6">
        <v>2.4108710000000002</v>
      </c>
      <c r="K1095" s="4">
        <v>443.19520000000006</v>
      </c>
    </row>
    <row r="1096" spans="1:11" x14ac:dyDescent="0.2">
      <c r="A1096" s="1">
        <v>10008138029</v>
      </c>
      <c r="B1096" s="8">
        <v>900604666434</v>
      </c>
      <c r="C1096" s="1" t="s">
        <v>42</v>
      </c>
      <c r="D1096" s="3">
        <v>2000000</v>
      </c>
      <c r="E1096" s="7">
        <v>45842</v>
      </c>
      <c r="F1096" s="7">
        <v>46209</v>
      </c>
      <c r="G1096">
        <f t="shared" si="17"/>
        <v>367</v>
      </c>
      <c r="H1096" s="6">
        <v>3</v>
      </c>
      <c r="I1096" s="6">
        <v>3.2039260000000001</v>
      </c>
      <c r="J1096" s="6">
        <v>0.20392600000000005</v>
      </c>
      <c r="K1096" s="4">
        <v>2463.8288400000001</v>
      </c>
    </row>
    <row r="1097" spans="1:11" x14ac:dyDescent="0.2">
      <c r="A1097" s="1">
        <v>10008138029</v>
      </c>
      <c r="B1097" s="8">
        <v>900604770075</v>
      </c>
      <c r="C1097" s="1" t="s">
        <v>42</v>
      </c>
      <c r="D1097" s="3">
        <v>2000000</v>
      </c>
      <c r="E1097" s="7">
        <v>45954</v>
      </c>
      <c r="F1097" s="7">
        <v>46321</v>
      </c>
      <c r="G1097">
        <f t="shared" si="17"/>
        <v>367</v>
      </c>
      <c r="H1097" s="6">
        <v>2.64</v>
      </c>
      <c r="I1097" s="6">
        <v>2.923994</v>
      </c>
      <c r="J1097" s="6">
        <v>0.28399399999999986</v>
      </c>
      <c r="K1097" s="4">
        <v>1227.2768699999999</v>
      </c>
    </row>
    <row r="1098" spans="1:11" x14ac:dyDescent="0.2">
      <c r="A1098" s="1">
        <v>10008138273</v>
      </c>
      <c r="B1098" s="8">
        <v>900604659894</v>
      </c>
      <c r="C1098" s="1" t="s">
        <v>54</v>
      </c>
      <c r="D1098" s="3">
        <v>14441.11</v>
      </c>
      <c r="H1098" s="6">
        <v>0</v>
      </c>
      <c r="I1098" s="6">
        <v>0</v>
      </c>
      <c r="J1098" s="6">
        <v>0</v>
      </c>
      <c r="K1098" s="4">
        <v>199.01479999999998</v>
      </c>
    </row>
    <row r="1099" spans="1:11" x14ac:dyDescent="0.2">
      <c r="A1099" s="1">
        <v>10008138498</v>
      </c>
      <c r="B1099" s="8">
        <v>900604708239</v>
      </c>
      <c r="C1099" s="1" t="s">
        <v>54</v>
      </c>
      <c r="D1099" s="3">
        <v>572174.01653300005</v>
      </c>
      <c r="H1099" s="6">
        <v>0</v>
      </c>
      <c r="I1099" s="6">
        <v>0</v>
      </c>
      <c r="J1099" s="6">
        <v>0</v>
      </c>
      <c r="K1099" s="4">
        <v>5096.0569420000002</v>
      </c>
    </row>
    <row r="1100" spans="1:11" x14ac:dyDescent="0.2">
      <c r="A1100" s="1">
        <v>10008138526</v>
      </c>
      <c r="B1100" s="8">
        <v>900604683630</v>
      </c>
      <c r="C1100" s="1" t="s">
        <v>54</v>
      </c>
      <c r="D1100" s="3">
        <v>127688</v>
      </c>
      <c r="H1100" s="6">
        <v>0</v>
      </c>
      <c r="I1100" s="6">
        <v>2.4042970000000001</v>
      </c>
      <c r="J1100" s="6">
        <v>2.4042970000000001</v>
      </c>
      <c r="K1100" s="4">
        <v>275.96339999999998</v>
      </c>
    </row>
    <row r="1101" spans="1:11" x14ac:dyDescent="0.2">
      <c r="A1101" s="1">
        <v>10008138535</v>
      </c>
      <c r="B1101" s="8">
        <v>900604799943</v>
      </c>
      <c r="C1101" s="1" t="s">
        <v>54</v>
      </c>
      <c r="D1101" s="3">
        <v>125.91</v>
      </c>
      <c r="H1101" s="6">
        <v>0</v>
      </c>
      <c r="I1101" s="6">
        <v>2.321936</v>
      </c>
      <c r="J1101" s="6">
        <v>2.321936</v>
      </c>
      <c r="K1101" s="4">
        <v>258.10759999999999</v>
      </c>
    </row>
    <row r="1102" spans="1:11" x14ac:dyDescent="0.2">
      <c r="A1102" s="1">
        <v>10008138535</v>
      </c>
      <c r="B1102" s="8">
        <v>900604799976</v>
      </c>
      <c r="C1102" s="1" t="s">
        <v>54</v>
      </c>
      <c r="D1102" s="3">
        <v>5</v>
      </c>
      <c r="H1102" s="6">
        <v>0</v>
      </c>
      <c r="I1102" s="6">
        <v>2.32416</v>
      </c>
      <c r="J1102" s="6">
        <v>2.32416</v>
      </c>
      <c r="K1102" s="4">
        <v>1.24E-2</v>
      </c>
    </row>
    <row r="1103" spans="1:11" x14ac:dyDescent="0.2">
      <c r="A1103" s="1">
        <v>10008138535</v>
      </c>
      <c r="B1103" s="8">
        <v>900604818657</v>
      </c>
      <c r="C1103" s="1" t="s">
        <v>42</v>
      </c>
      <c r="D1103" s="3">
        <v>1000000</v>
      </c>
      <c r="E1103" s="7">
        <v>46010</v>
      </c>
      <c r="F1103" s="7">
        <v>46041</v>
      </c>
      <c r="G1103">
        <f t="shared" si="17"/>
        <v>31</v>
      </c>
      <c r="H1103" s="6">
        <v>2.02</v>
      </c>
      <c r="I1103" s="6">
        <v>2.3634629999999999</v>
      </c>
      <c r="J1103" s="6">
        <v>0.34346299999999985</v>
      </c>
      <c r="K1103" s="4">
        <v>134.02128999999999</v>
      </c>
    </row>
    <row r="1104" spans="1:11" x14ac:dyDescent="0.2">
      <c r="A1104" s="1">
        <v>10008139084</v>
      </c>
      <c r="B1104" s="8">
        <v>900604733427</v>
      </c>
      <c r="C1104" s="1" t="s">
        <v>54</v>
      </c>
      <c r="D1104" s="3">
        <v>108245.25</v>
      </c>
      <c r="H1104" s="6">
        <v>0</v>
      </c>
      <c r="I1104" s="6">
        <v>2.3821469999999998</v>
      </c>
      <c r="J1104" s="6">
        <v>2.3821469999999998</v>
      </c>
      <c r="K1104" s="4">
        <v>1098.0467000000001</v>
      </c>
    </row>
    <row r="1105" spans="1:11" x14ac:dyDescent="0.2">
      <c r="A1105" s="1">
        <v>10008139084</v>
      </c>
      <c r="B1105" s="8">
        <v>900604733496</v>
      </c>
      <c r="C1105" s="1" t="s">
        <v>54</v>
      </c>
      <c r="D1105" s="3">
        <v>108.402119</v>
      </c>
      <c r="H1105" s="6">
        <v>0</v>
      </c>
      <c r="I1105" s="6">
        <v>4.0132240000000001</v>
      </c>
      <c r="J1105" s="6">
        <v>4.0132240000000001</v>
      </c>
      <c r="K1105" s="4">
        <v>319.16141299999998</v>
      </c>
    </row>
    <row r="1106" spans="1:11" x14ac:dyDescent="0.2">
      <c r="A1106" s="1">
        <v>10008094976</v>
      </c>
      <c r="B1106" s="8">
        <v>900603033765</v>
      </c>
      <c r="C1106" s="1" t="s">
        <v>42</v>
      </c>
      <c r="D1106" s="3">
        <v>6336334.3482767148</v>
      </c>
      <c r="E1106" s="7">
        <v>45700</v>
      </c>
      <c r="F1106" s="7">
        <v>46065</v>
      </c>
      <c r="G1106">
        <f t="shared" si="17"/>
        <v>365</v>
      </c>
      <c r="H1106" s="6">
        <v>1.78</v>
      </c>
      <c r="I1106" s="6">
        <v>2.4563999999999999</v>
      </c>
      <c r="J1106" s="6">
        <v>0.67639999999999989</v>
      </c>
      <c r="K1106" s="4">
        <v>39644.342753000004</v>
      </c>
    </row>
    <row r="1107" spans="1:11" x14ac:dyDescent="0.2">
      <c r="A1107" s="1">
        <v>10008076451</v>
      </c>
      <c r="B1107" s="8">
        <v>900600638310</v>
      </c>
      <c r="C1107" s="1" t="s">
        <v>54</v>
      </c>
      <c r="D1107" s="3">
        <v>7217.63</v>
      </c>
      <c r="H1107" s="6">
        <v>0</v>
      </c>
      <c r="I1107" s="6">
        <v>2.4042979999999998</v>
      </c>
      <c r="J1107" s="6">
        <v>2.4042979999999998</v>
      </c>
      <c r="K1107" s="4">
        <v>527.43579999999997</v>
      </c>
    </row>
    <row r="1108" spans="1:11" x14ac:dyDescent="0.2">
      <c r="A1108" s="1">
        <v>10008076464</v>
      </c>
      <c r="B1108" s="8">
        <v>900600640161</v>
      </c>
      <c r="C1108" s="1" t="s">
        <v>54</v>
      </c>
      <c r="D1108" s="3">
        <v>80.316676999999999</v>
      </c>
      <c r="H1108" s="6">
        <v>0</v>
      </c>
      <c r="I1108" s="6">
        <v>3.911762</v>
      </c>
      <c r="J1108" s="6">
        <v>3.911762</v>
      </c>
      <c r="K1108" s="4">
        <v>3.5102960000000003</v>
      </c>
    </row>
    <row r="1109" spans="1:11" x14ac:dyDescent="0.2">
      <c r="A1109" s="1">
        <v>10008077259</v>
      </c>
      <c r="B1109" s="8">
        <v>900600637491</v>
      </c>
      <c r="C1109" s="1" t="s">
        <v>54</v>
      </c>
      <c r="D1109" s="3">
        <v>53531.81</v>
      </c>
      <c r="H1109" s="6">
        <v>0.5</v>
      </c>
      <c r="I1109" s="6">
        <v>2.4055759999999999</v>
      </c>
      <c r="J1109" s="6">
        <v>1.9055759999999999</v>
      </c>
      <c r="K1109" s="4">
        <v>2234.0388000000007</v>
      </c>
    </row>
    <row r="1110" spans="1:11" x14ac:dyDescent="0.2">
      <c r="A1110" s="1">
        <v>10008094976</v>
      </c>
      <c r="B1110" s="8">
        <v>900603033699</v>
      </c>
      <c r="C1110" s="1" t="s">
        <v>42</v>
      </c>
      <c r="D1110" s="3">
        <v>8448445.7983581964</v>
      </c>
      <c r="E1110" s="7">
        <v>45700</v>
      </c>
      <c r="F1110" s="7">
        <v>46065</v>
      </c>
      <c r="G1110">
        <f t="shared" si="17"/>
        <v>365</v>
      </c>
      <c r="H1110" s="6">
        <v>1.78</v>
      </c>
      <c r="I1110" s="6">
        <v>2.4563999999999999</v>
      </c>
      <c r="J1110" s="6">
        <v>0.67639999999999989</v>
      </c>
      <c r="K1110" s="4">
        <v>52859.127483999997</v>
      </c>
    </row>
    <row r="1111" spans="1:11" x14ac:dyDescent="0.2">
      <c r="A1111" s="1">
        <v>10008077286</v>
      </c>
      <c r="B1111" s="8">
        <v>900600638307</v>
      </c>
      <c r="C1111" s="1" t="s">
        <v>54</v>
      </c>
      <c r="D1111" s="3">
        <v>454351.89477999997</v>
      </c>
      <c r="H1111" s="6">
        <v>0</v>
      </c>
      <c r="I1111" s="6">
        <v>3.911756</v>
      </c>
      <c r="J1111" s="6">
        <v>3.911756</v>
      </c>
      <c r="K1111" s="4">
        <v>8058.9077360000001</v>
      </c>
    </row>
    <row r="1112" spans="1:11" x14ac:dyDescent="0.2">
      <c r="A1112" s="1">
        <v>10008077286</v>
      </c>
      <c r="B1112" s="8">
        <v>900604707012</v>
      </c>
      <c r="C1112" s="1" t="s">
        <v>42</v>
      </c>
      <c r="D1112" s="3">
        <v>4074310.6503679999</v>
      </c>
      <c r="E1112" s="7">
        <v>45890</v>
      </c>
      <c r="F1112" s="7">
        <v>46070</v>
      </c>
      <c r="G1112">
        <f t="shared" si="17"/>
        <v>180</v>
      </c>
      <c r="H1112" s="6">
        <v>4.4400000000000004</v>
      </c>
      <c r="I1112" s="6">
        <v>4.369866</v>
      </c>
      <c r="J1112" s="6">
        <v>-7.0134000000000363E-2</v>
      </c>
      <c r="K1112" s="4">
        <v>-1069.021497</v>
      </c>
    </row>
    <row r="1113" spans="1:11" x14ac:dyDescent="0.2">
      <c r="A1113" s="1">
        <v>10008077454</v>
      </c>
      <c r="B1113" s="8">
        <v>900600638889</v>
      </c>
      <c r="C1113" s="1" t="s">
        <v>54</v>
      </c>
      <c r="D1113" s="3">
        <v>87.19</v>
      </c>
      <c r="H1113" s="6">
        <v>0</v>
      </c>
      <c r="I1113" s="6">
        <v>2.408369</v>
      </c>
      <c r="J1113" s="6">
        <v>2.408369</v>
      </c>
      <c r="K1113" s="4">
        <v>5.3929999999999998</v>
      </c>
    </row>
    <row r="1114" spans="1:11" x14ac:dyDescent="0.2">
      <c r="A1114" s="1">
        <v>10008077592</v>
      </c>
      <c r="B1114" s="8">
        <v>900600637500</v>
      </c>
      <c r="C1114" s="1" t="s">
        <v>54</v>
      </c>
      <c r="D1114" s="3">
        <v>94.55</v>
      </c>
      <c r="H1114" s="6">
        <v>0</v>
      </c>
      <c r="I1114" s="6">
        <v>2.4043019999999999</v>
      </c>
      <c r="J1114" s="6">
        <v>2.4043019999999999</v>
      </c>
      <c r="K1114" s="4">
        <v>740.51810000000012</v>
      </c>
    </row>
    <row r="1115" spans="1:11" x14ac:dyDescent="0.2">
      <c r="A1115" s="1">
        <v>10008078295</v>
      </c>
      <c r="B1115" s="8">
        <v>900600641319</v>
      </c>
      <c r="C1115" s="1" t="s">
        <v>54</v>
      </c>
      <c r="D1115" s="3">
        <v>20730.009999999998</v>
      </c>
      <c r="H1115" s="6">
        <v>0</v>
      </c>
      <c r="I1115" s="6">
        <v>2.4044729999999999</v>
      </c>
      <c r="J1115" s="6">
        <v>2.4044729999999999</v>
      </c>
      <c r="K1115" s="4">
        <v>691.03159999999991</v>
      </c>
    </row>
    <row r="1116" spans="1:11" x14ac:dyDescent="0.2">
      <c r="A1116" s="1">
        <v>10008078295</v>
      </c>
      <c r="B1116" s="8">
        <v>900600641352</v>
      </c>
      <c r="C1116" s="1" t="s">
        <v>54</v>
      </c>
      <c r="D1116" s="3">
        <v>22086.921450999998</v>
      </c>
      <c r="H1116" s="6">
        <v>0</v>
      </c>
      <c r="I1116" s="6">
        <v>3.9118029999999999</v>
      </c>
      <c r="J1116" s="6">
        <v>3.9118029999999999</v>
      </c>
      <c r="K1116" s="4">
        <v>1329.0984690000005</v>
      </c>
    </row>
    <row r="1117" spans="1:11" x14ac:dyDescent="0.2">
      <c r="A1117" s="1">
        <v>10008108268</v>
      </c>
      <c r="B1117" s="8">
        <v>900602770329</v>
      </c>
      <c r="C1117" s="1" t="s">
        <v>54</v>
      </c>
      <c r="D1117" s="3">
        <v>72305.4471556668</v>
      </c>
      <c r="H1117" s="6">
        <v>0.1</v>
      </c>
      <c r="I1117" s="6">
        <v>1.450834</v>
      </c>
      <c r="J1117" s="6">
        <v>1.3508339999999999</v>
      </c>
      <c r="K1117" s="4">
        <v>976.96950400000003</v>
      </c>
    </row>
    <row r="1118" spans="1:11" x14ac:dyDescent="0.2">
      <c r="A1118" s="1">
        <v>10008078296</v>
      </c>
      <c r="B1118" s="8">
        <v>900600638001</v>
      </c>
      <c r="C1118" s="1" t="s">
        <v>54</v>
      </c>
      <c r="D1118" s="3">
        <v>4459.62</v>
      </c>
      <c r="H1118" s="6">
        <v>0</v>
      </c>
      <c r="I1118" s="6">
        <v>2.4042979999999998</v>
      </c>
      <c r="J1118" s="6">
        <v>2.4042979999999998</v>
      </c>
      <c r="K1118" s="4">
        <v>128.04000000000002</v>
      </c>
    </row>
    <row r="1119" spans="1:11" x14ac:dyDescent="0.2">
      <c r="A1119" s="1">
        <v>10008131085</v>
      </c>
      <c r="B1119" s="8">
        <v>900604144461</v>
      </c>
      <c r="C1119" s="1" t="s">
        <v>54</v>
      </c>
      <c r="D1119" s="3">
        <v>272186.62171592482</v>
      </c>
      <c r="H1119" s="6">
        <v>0.1</v>
      </c>
      <c r="I1119" s="6">
        <v>1.4484790000000001</v>
      </c>
      <c r="J1119" s="6">
        <v>1.348479</v>
      </c>
      <c r="K1119" s="4">
        <v>3115.4622460000001</v>
      </c>
    </row>
    <row r="1120" spans="1:11" x14ac:dyDescent="0.2">
      <c r="A1120" s="1">
        <v>10008090972</v>
      </c>
      <c r="B1120" s="8">
        <v>900601706346</v>
      </c>
      <c r="C1120" s="1" t="s">
        <v>54</v>
      </c>
      <c r="D1120" s="3">
        <v>2520.2199999999998</v>
      </c>
      <c r="H1120" s="6">
        <v>0</v>
      </c>
      <c r="I1120" s="6">
        <v>2.404541</v>
      </c>
      <c r="J1120" s="6">
        <v>2.404541</v>
      </c>
      <c r="K1120" s="4">
        <v>72.970300000000009</v>
      </c>
    </row>
    <row r="1121" spans="1:11" x14ac:dyDescent="0.2">
      <c r="A1121" s="1">
        <v>10008094026</v>
      </c>
      <c r="B1121" s="8">
        <v>900601881930</v>
      </c>
      <c r="C1121" s="1" t="s">
        <v>54</v>
      </c>
      <c r="D1121" s="3">
        <v>257.62</v>
      </c>
      <c r="H1121" s="6">
        <v>0</v>
      </c>
      <c r="I1121" s="6">
        <v>2.4042849999999998</v>
      </c>
      <c r="J1121" s="6">
        <v>2.4042849999999998</v>
      </c>
      <c r="K1121" s="4">
        <v>7.2914999999999992</v>
      </c>
    </row>
    <row r="1122" spans="1:11" x14ac:dyDescent="0.2">
      <c r="A1122" s="1">
        <v>10008094077</v>
      </c>
      <c r="B1122" s="8">
        <v>900601881450</v>
      </c>
      <c r="C1122" s="1" t="s">
        <v>54</v>
      </c>
      <c r="D1122" s="3">
        <v>1498.34</v>
      </c>
      <c r="H1122" s="6">
        <v>0</v>
      </c>
      <c r="I1122" s="6">
        <v>2.4002940000000001</v>
      </c>
      <c r="J1122" s="6">
        <v>2.4002940000000001</v>
      </c>
      <c r="K1122" s="4">
        <v>96.670100000000005</v>
      </c>
    </row>
    <row r="1123" spans="1:11" x14ac:dyDescent="0.2">
      <c r="A1123" s="1">
        <v>10008094100</v>
      </c>
      <c r="B1123" s="8">
        <v>900601877775</v>
      </c>
      <c r="C1123" s="1" t="s">
        <v>54</v>
      </c>
      <c r="D1123" s="3">
        <v>274.39999999999998</v>
      </c>
      <c r="H1123" s="6">
        <v>0</v>
      </c>
      <c r="I1123" s="6">
        <v>2.4043030000000001</v>
      </c>
      <c r="J1123" s="6">
        <v>2.4043030000000001</v>
      </c>
      <c r="K1123" s="4">
        <v>7.7785000000000011</v>
      </c>
    </row>
    <row r="1124" spans="1:11" x14ac:dyDescent="0.2">
      <c r="A1124" s="1">
        <v>10008099923</v>
      </c>
      <c r="B1124" s="8">
        <v>900604687014</v>
      </c>
      <c r="C1124" s="1" t="s">
        <v>42</v>
      </c>
      <c r="D1124" s="3">
        <v>13727000</v>
      </c>
      <c r="E1124" s="7">
        <v>45868</v>
      </c>
      <c r="F1124" s="7">
        <v>46085</v>
      </c>
      <c r="G1124">
        <f t="shared" si="17"/>
        <v>217</v>
      </c>
      <c r="H1124" s="6">
        <v>4.46</v>
      </c>
      <c r="I1124" s="6">
        <v>4.4292239999999996</v>
      </c>
      <c r="J1124" s="6">
        <v>-3.0776000000000359E-2</v>
      </c>
      <c r="K1124" s="4">
        <v>-1839.7282500000001</v>
      </c>
    </row>
    <row r="1125" spans="1:11" x14ac:dyDescent="0.2">
      <c r="A1125" s="1">
        <v>10008099923</v>
      </c>
      <c r="B1125" s="8">
        <v>900604768728</v>
      </c>
      <c r="C1125" s="1" t="s">
        <v>42</v>
      </c>
      <c r="D1125" s="3">
        <v>36337898.693921998</v>
      </c>
      <c r="E1125" s="7">
        <v>45953</v>
      </c>
      <c r="F1125" s="7">
        <v>46048</v>
      </c>
      <c r="G1125">
        <f t="shared" si="17"/>
        <v>95</v>
      </c>
      <c r="H1125" s="6">
        <v>4.12</v>
      </c>
      <c r="I1125" s="6">
        <v>4.0912360000000003</v>
      </c>
      <c r="J1125" s="6">
        <v>-2.876399999999979E-2</v>
      </c>
      <c r="K1125" s="4">
        <v>-2060.8503089999999</v>
      </c>
    </row>
    <row r="1126" spans="1:11" x14ac:dyDescent="0.2">
      <c r="A1126" s="1">
        <v>10008101407</v>
      </c>
      <c r="B1126" s="8">
        <v>900602467473</v>
      </c>
      <c r="C1126" s="1" t="s">
        <v>54</v>
      </c>
      <c r="D1126" s="3">
        <v>255</v>
      </c>
      <c r="H1126" s="6">
        <v>0</v>
      </c>
      <c r="I1126" s="6">
        <v>2.4042750000000002</v>
      </c>
      <c r="J1126" s="6">
        <v>2.4042750000000002</v>
      </c>
      <c r="K1126" s="4">
        <v>8.871599999999999</v>
      </c>
    </row>
    <row r="1127" spans="1:11" x14ac:dyDescent="0.2">
      <c r="A1127" s="1">
        <v>10008113989</v>
      </c>
      <c r="B1127" s="8">
        <v>900603050868</v>
      </c>
      <c r="C1127" s="1" t="s">
        <v>54</v>
      </c>
      <c r="D1127" s="3">
        <v>1011.67</v>
      </c>
      <c r="H1127" s="6">
        <v>0</v>
      </c>
      <c r="I1127" s="6">
        <v>2.404795</v>
      </c>
      <c r="J1127" s="6">
        <v>2.404795</v>
      </c>
      <c r="K1127" s="4">
        <v>31.596000000000004</v>
      </c>
    </row>
    <row r="1128" spans="1:11" x14ac:dyDescent="0.2">
      <c r="A1128" s="1">
        <v>10008077187</v>
      </c>
      <c r="B1128" s="8">
        <v>900603592188</v>
      </c>
      <c r="C1128" s="1" t="s">
        <v>42</v>
      </c>
      <c r="D1128" s="3">
        <v>25000000</v>
      </c>
      <c r="E1128" s="7">
        <v>45940</v>
      </c>
      <c r="F1128" s="7">
        <v>46304</v>
      </c>
      <c r="G1128">
        <f t="shared" si="17"/>
        <v>364</v>
      </c>
      <c r="H1128" s="6">
        <v>3.05</v>
      </c>
      <c r="I1128" s="6">
        <v>2.9658769999999999</v>
      </c>
      <c r="J1128" s="6">
        <v>-8.4122999999999948E-2</v>
      </c>
      <c r="K1128" s="4">
        <v>-3181.1985999999997</v>
      </c>
    </row>
    <row r="1129" spans="1:11" x14ac:dyDescent="0.2">
      <c r="A1129" s="1">
        <v>10008077187</v>
      </c>
      <c r="B1129" s="8">
        <v>900603744417</v>
      </c>
      <c r="C1129" s="1" t="s">
        <v>42</v>
      </c>
      <c r="D1129" s="3">
        <v>20590500</v>
      </c>
      <c r="E1129" s="7">
        <v>45964</v>
      </c>
      <c r="F1129" s="7">
        <v>46329</v>
      </c>
      <c r="G1129">
        <f t="shared" si="17"/>
        <v>365</v>
      </c>
      <c r="H1129" s="6">
        <v>4.09</v>
      </c>
      <c r="I1129" s="6">
        <v>3.9778889999999998</v>
      </c>
      <c r="J1129" s="6">
        <v>-0.11211100000000007</v>
      </c>
      <c r="K1129" s="4">
        <v>-11529.155487</v>
      </c>
    </row>
    <row r="1130" spans="1:11" x14ac:dyDescent="0.2">
      <c r="A1130" s="1">
        <v>10008077187</v>
      </c>
      <c r="B1130" s="8">
        <v>900604789851</v>
      </c>
      <c r="C1130" s="1" t="s">
        <v>42</v>
      </c>
      <c r="D1130" s="3">
        <v>13727000</v>
      </c>
      <c r="E1130" s="7">
        <v>46009</v>
      </c>
      <c r="F1130" s="7">
        <v>46071</v>
      </c>
      <c r="G1130">
        <f t="shared" si="17"/>
        <v>62</v>
      </c>
      <c r="H1130" s="6">
        <v>4.26</v>
      </c>
      <c r="I1130" s="6">
        <v>4.0810589999999998</v>
      </c>
      <c r="J1130" s="6">
        <v>-0.17894100000000002</v>
      </c>
      <c r="K1130" s="4">
        <v>-2651.3966850000002</v>
      </c>
    </row>
    <row r="1131" spans="1:11" x14ac:dyDescent="0.2">
      <c r="A1131" s="1">
        <v>10008077187</v>
      </c>
      <c r="B1131" s="8">
        <v>900604799196</v>
      </c>
      <c r="C1131" s="1" t="s">
        <v>42</v>
      </c>
      <c r="D1131" s="3">
        <v>27454000</v>
      </c>
      <c r="E1131" s="7">
        <v>45989</v>
      </c>
      <c r="F1131" s="7">
        <v>46349</v>
      </c>
      <c r="G1131">
        <f t="shared" si="17"/>
        <v>360</v>
      </c>
      <c r="H1131" s="6">
        <v>4.05</v>
      </c>
      <c r="I1131" s="6">
        <v>3.9626000000000001</v>
      </c>
      <c r="J1131" s="6">
        <v>-8.73999999999997E-2</v>
      </c>
      <c r="K1131" s="4">
        <v>-2279.452464</v>
      </c>
    </row>
    <row r="1132" spans="1:11" x14ac:dyDescent="0.2">
      <c r="A1132" s="1">
        <v>10008077187</v>
      </c>
      <c r="B1132" s="8">
        <v>900604799229</v>
      </c>
      <c r="C1132" s="1" t="s">
        <v>42</v>
      </c>
      <c r="D1132" s="3">
        <v>27454000</v>
      </c>
      <c r="E1132" s="7">
        <v>45989</v>
      </c>
      <c r="F1132" s="7">
        <v>46050</v>
      </c>
      <c r="G1132">
        <f t="shared" si="17"/>
        <v>61</v>
      </c>
      <c r="H1132" s="6">
        <v>4.2</v>
      </c>
      <c r="I1132" s="6">
        <v>4.1057730000000001</v>
      </c>
      <c r="J1132" s="6">
        <v>-9.4227000000000061E-2</v>
      </c>
      <c r="K1132" s="4">
        <v>-2457.5095420000002</v>
      </c>
    </row>
    <row r="1133" spans="1:11" x14ac:dyDescent="0.2">
      <c r="A1133" s="1">
        <v>10002000011</v>
      </c>
      <c r="B1133" s="8">
        <v>903000000213</v>
      </c>
      <c r="C1133" s="1" t="s">
        <v>54</v>
      </c>
      <c r="D1133" s="3">
        <v>9.85</v>
      </c>
      <c r="H1133" s="6">
        <v>0</v>
      </c>
      <c r="I1133" s="6">
        <v>2.6294680000000001</v>
      </c>
      <c r="J1133" s="6">
        <v>2.6294680000000001</v>
      </c>
      <c r="K1133" s="4">
        <v>0.32290000000000002</v>
      </c>
    </row>
    <row r="1134" spans="1:11" x14ac:dyDescent="0.2">
      <c r="A1134" s="1">
        <v>10002000011</v>
      </c>
      <c r="B1134" s="8">
        <v>903000000246</v>
      </c>
      <c r="C1134" s="1" t="s">
        <v>54</v>
      </c>
      <c r="D1134" s="3">
        <v>1505.8381730000001</v>
      </c>
      <c r="H1134" s="6">
        <v>0</v>
      </c>
      <c r="I1134" s="6">
        <v>3.9363350000000001</v>
      </c>
      <c r="J1134" s="6">
        <v>3.9363350000000001</v>
      </c>
      <c r="K1134" s="4">
        <v>68.702926999999988</v>
      </c>
    </row>
    <row r="1135" spans="1:11" x14ac:dyDescent="0.2">
      <c r="A1135" s="1">
        <v>10002000031</v>
      </c>
      <c r="B1135" s="8">
        <v>903000000384</v>
      </c>
      <c r="C1135" s="1" t="s">
        <v>54</v>
      </c>
      <c r="D1135" s="3">
        <v>4624556.47</v>
      </c>
      <c r="H1135" s="6">
        <v>1.7</v>
      </c>
      <c r="I1135" s="6">
        <v>2.6277370000000002</v>
      </c>
      <c r="J1135" s="6">
        <v>0.92773700000000026</v>
      </c>
      <c r="K1135" s="4">
        <v>23252.793799999999</v>
      </c>
    </row>
    <row r="1136" spans="1:11" x14ac:dyDescent="0.2">
      <c r="A1136" s="1">
        <v>10002000031</v>
      </c>
      <c r="B1136" s="8">
        <v>903000000417</v>
      </c>
      <c r="C1136" s="1" t="s">
        <v>54</v>
      </c>
      <c r="D1136" s="3">
        <v>535681.62438000005</v>
      </c>
      <c r="H1136" s="6">
        <v>3.06</v>
      </c>
      <c r="I1136" s="6">
        <v>3.9353449999999999</v>
      </c>
      <c r="J1136" s="6">
        <v>0.87534499999999982</v>
      </c>
      <c r="K1136" s="4">
        <v>5404.7319829999997</v>
      </c>
    </row>
    <row r="1137" spans="1:11" x14ac:dyDescent="0.2">
      <c r="A1137" s="1">
        <v>10008094976</v>
      </c>
      <c r="B1137" s="8">
        <v>900603851016</v>
      </c>
      <c r="C1137" s="1" t="s">
        <v>42</v>
      </c>
      <c r="D1137" s="3">
        <v>22087385.254265875</v>
      </c>
      <c r="E1137" s="7">
        <v>45967</v>
      </c>
      <c r="F1137" s="7">
        <v>46332</v>
      </c>
      <c r="G1137">
        <f t="shared" si="17"/>
        <v>365</v>
      </c>
      <c r="H1137" s="6">
        <v>1.4</v>
      </c>
      <c r="I1137" s="6">
        <v>1.726988</v>
      </c>
      <c r="J1137" s="6">
        <v>0.32698800000000006</v>
      </c>
      <c r="K1137" s="4">
        <v>33849.361153999998</v>
      </c>
    </row>
    <row r="1138" spans="1:11" x14ac:dyDescent="0.2">
      <c r="A1138" s="1">
        <v>10002000058</v>
      </c>
      <c r="B1138" s="8">
        <v>903000001914</v>
      </c>
      <c r="C1138" s="1" t="s">
        <v>54</v>
      </c>
      <c r="D1138" s="3">
        <v>98848.88</v>
      </c>
      <c r="H1138" s="6">
        <v>0</v>
      </c>
      <c r="I1138" s="6">
        <v>0</v>
      </c>
      <c r="J1138" s="6">
        <v>0</v>
      </c>
      <c r="K1138" s="4">
        <v>2158.9929999999999</v>
      </c>
    </row>
    <row r="1139" spans="1:11" x14ac:dyDescent="0.2">
      <c r="A1139" s="1">
        <v>10002000058</v>
      </c>
      <c r="B1139" s="8">
        <v>903000001947</v>
      </c>
      <c r="C1139" s="1" t="s">
        <v>54</v>
      </c>
      <c r="D1139" s="3">
        <v>191559.87319000001</v>
      </c>
      <c r="H1139" s="6">
        <v>0</v>
      </c>
      <c r="I1139" s="6">
        <v>3.9363350000000001</v>
      </c>
      <c r="J1139" s="6">
        <v>3.9363350000000001</v>
      </c>
      <c r="K1139" s="4">
        <v>8737.5168549999999</v>
      </c>
    </row>
    <row r="1140" spans="1:11" x14ac:dyDescent="0.2">
      <c r="A1140" s="1">
        <v>10002000489</v>
      </c>
      <c r="B1140" s="8">
        <v>903000043689</v>
      </c>
      <c r="C1140" s="1" t="s">
        <v>42</v>
      </c>
      <c r="D1140" s="3">
        <v>549080000</v>
      </c>
      <c r="E1140" s="7">
        <v>46013</v>
      </c>
      <c r="F1140" s="7">
        <v>46044</v>
      </c>
      <c r="G1140">
        <f t="shared" si="17"/>
        <v>31</v>
      </c>
      <c r="H1140" s="6">
        <v>3.78</v>
      </c>
      <c r="I1140" s="6">
        <v>3.8552019999999998</v>
      </c>
      <c r="J1140" s="6">
        <v>7.5201999999999991E-2</v>
      </c>
      <c r="K1140" s="4">
        <v>11518.958547</v>
      </c>
    </row>
    <row r="1141" spans="1:11" x14ac:dyDescent="0.2">
      <c r="A1141" s="1">
        <v>10002000553</v>
      </c>
      <c r="B1141" s="8">
        <v>903000030237</v>
      </c>
      <c r="C1141" s="1" t="s">
        <v>54</v>
      </c>
      <c r="D1141" s="3">
        <v>2692668.82</v>
      </c>
      <c r="H1141" s="6">
        <v>0</v>
      </c>
      <c r="I1141" s="6">
        <v>2.6288670000000001</v>
      </c>
      <c r="J1141" s="6">
        <v>2.6288670000000001</v>
      </c>
      <c r="K1141" s="4">
        <v>110531.75809999999</v>
      </c>
    </row>
    <row r="1142" spans="1:11" x14ac:dyDescent="0.2">
      <c r="A1142" s="1">
        <v>10002000553</v>
      </c>
      <c r="B1142" s="8">
        <v>903000030240</v>
      </c>
      <c r="C1142" s="1" t="s">
        <v>54</v>
      </c>
      <c r="D1142" s="3">
        <v>13706.4095</v>
      </c>
      <c r="H1142" s="6">
        <v>0</v>
      </c>
      <c r="I1142" s="6">
        <v>3.936334</v>
      </c>
      <c r="J1142" s="6">
        <v>3.936334</v>
      </c>
      <c r="K1142" s="4">
        <v>625.17667200000005</v>
      </c>
    </row>
    <row r="1143" spans="1:11" x14ac:dyDescent="0.2">
      <c r="A1143" s="1">
        <v>10008076322</v>
      </c>
      <c r="B1143" s="8">
        <v>900600604863</v>
      </c>
      <c r="C1143" s="1" t="s">
        <v>54</v>
      </c>
      <c r="D1143" s="3">
        <v>40033.350219810804</v>
      </c>
      <c r="H1143" s="6">
        <v>0.1</v>
      </c>
      <c r="I1143" s="6">
        <v>1.4484790000000001</v>
      </c>
      <c r="J1143" s="6">
        <v>1.348479</v>
      </c>
      <c r="K1143" s="4">
        <v>569.19228499999997</v>
      </c>
    </row>
  </sheetData>
  <autoFilter ref="A1:K1143" xr:uid="{00000000-0009-0000-0000-000001000000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PORTFOLIO</vt:lpstr>
      <vt:lpstr>DEPOSIT 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 Shan</dc:creator>
  <cp:lastModifiedBy>Rishil Sheth</cp:lastModifiedBy>
  <dcterms:created xsi:type="dcterms:W3CDTF">2026-07-03T18:18:11Z</dcterms:created>
  <dcterms:modified xsi:type="dcterms:W3CDTF">2026-07-09T02:36:57Z</dcterms:modified>
</cp:coreProperties>
</file>