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<sst xmlns="http://schemas.openxmlformats.org/spreadsheetml/2006/main" count="237" uniqueCount="48">
  <si>
    <t>FECHA</t>
  </si>
  <si>
    <t>PROVEEDOR</t>
  </si>
  <si>
    <t>CONCEPTO</t>
  </si>
  <si>
    <t>FOLIO</t>
  </si>
  <si>
    <t>SUBTOTAL</t>
  </si>
  <si>
    <t>IVA</t>
  </si>
  <si>
    <t>TOTAL</t>
  </si>
  <si>
    <t>MERCEDES ALEJANDRA LOPEZ MORALES</t>
  </si>
  <si>
    <t>FERRETERIA</t>
  </si>
  <si>
    <t>TIENDAS FIX</t>
  </si>
  <si>
    <t>LA INDUSTRIAL MEXICANA</t>
  </si>
  <si>
    <t>HOME DEPOT MEXICO</t>
  </si>
  <si>
    <t>TORNILLOS DIAZ</t>
  </si>
  <si>
    <t>PINTURAS Y COMPLEMENTOS ORLOP</t>
  </si>
  <si>
    <t>PINTURA</t>
  </si>
  <si>
    <t>TAISA ACABADOS</t>
  </si>
  <si>
    <t>LEVAZU</t>
  </si>
  <si>
    <t>EUROELECTRICA</t>
  </si>
  <si>
    <t>MATERIAL ELECTRICO</t>
  </si>
  <si>
    <t>XKA82295</t>
  </si>
  <si>
    <t>XKA82284</t>
  </si>
  <si>
    <t>XKA82283</t>
  </si>
  <si>
    <t>INDUSTRIAL ELECTRICA</t>
  </si>
  <si>
    <t>DON PULCRO</t>
  </si>
  <si>
    <t>LIMPIEZA</t>
  </si>
  <si>
    <t>MULTIHERRAMIENTAS DEL BAJIO</t>
  </si>
  <si>
    <t>TAISA CONSTRUCCIONES</t>
  </si>
  <si>
    <t>DEXCEN</t>
  </si>
  <si>
    <t>1-3-14-9562</t>
  </si>
  <si>
    <t>VITRO HOGAR</t>
  </si>
  <si>
    <t>XKA83069</t>
  </si>
  <si>
    <t>EUGENIA MARIA ELENA VILLALPANDO</t>
  </si>
  <si>
    <t>OFFICE MAX</t>
  </si>
  <si>
    <t>PAPELERIA</t>
  </si>
  <si>
    <t>XKA83600</t>
  </si>
  <si>
    <t>202409280100552212</t>
  </si>
  <si>
    <t>XKA84135</t>
  </si>
  <si>
    <t>XKA84241</t>
  </si>
  <si>
    <t>XKA84260</t>
  </si>
  <si>
    <t>COMERCIALIZADORA LUGUER</t>
  </si>
  <si>
    <t>PLAFORAMA</t>
  </si>
  <si>
    <t>XKA84434</t>
  </si>
  <si>
    <t>TAMEX</t>
  </si>
  <si>
    <t>XKA84501</t>
  </si>
  <si>
    <t>HUMBERTO PALOS LOMELI</t>
  </si>
  <si>
    <t>B-18729</t>
  </si>
  <si>
    <t>JULIETA CAMPOS GONZALEZ</t>
  </si>
  <si>
    <t>1-2-14-22981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</si>
</sst>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dd&quot;-&quot;mm&quot;-&quot;yyyy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horizontal="center" readingOrder="0" vertical="top"/>
    </xf>
    <xf borderId="0" fillId="0" fontId="1" numFmtId="164" xfId="0" applyAlignment="1" applyFont="1" applyNumberFormat="1">
      <alignment horizontal="center" readingOrder="0" vertical="top"/>
    </xf>
    <xf borderId="0" fillId="0" fontId="1" numFmtId="164" xfId="0" applyAlignment="1" applyFont="1" applyNumberFormat="1">
      <alignment horizontal="right" readingOrder="0" vertical="top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Font="1" applyNumberFormat="1"/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right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min="2" max="2" width="42.29"/>
    <col customWidth="1" min="3" max="3" width="28.0"/>
    <col customWidth="1" min="4" max="4" width="20.29"/>
    <col customWidth="1" min="5" max="6" width="17.0"/>
    <col customWidth="1" min="7" max="7" width="16.43"/>
    <col customWidth="1" min="8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5"/>
      <c r="J1" s="5"/>
    </row>
    <row r="2" ht="15.75" customHeight="1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8" t="s">
        <v>6</v>
      </c>
    </row>
    <row r="3" ht="15.75" customHeight="1">
      <c r="A3" s="9">
        <v>45168.0</v>
      </c>
      <c r="B3" s="10" t="s">
        <v>7</v>
      </c>
      <c r="C3" s="10" t="s">
        <v>8</v>
      </c>
      <c r="D3" s="11"/>
      <c r="E3" s="12">
        <f t="shared" ref="E3:E106" si="1">G3-F3</f>
        <v>1343.9916</v>
      </c>
      <c r="F3" s="12">
        <f t="shared" ref="F3:F106" si="2">MULTIPLY(G3,0.16)</f>
        <v>255.9984</v>
      </c>
      <c r="G3" s="13">
        <v>1599.99</v>
      </c>
    </row>
    <row r="4" ht="15.75" customHeight="1">
      <c r="A4" s="9">
        <v>45433.0</v>
      </c>
      <c r="B4" s="10" t="s">
        <v>9</v>
      </c>
      <c r="C4" s="10" t="s">
        <v>8</v>
      </c>
      <c r="D4" s="10">
        <v>108626.0</v>
      </c>
      <c r="E4" s="12">
        <f t="shared" si="1"/>
        <v>6.72</v>
      </c>
      <c r="F4" s="12">
        <f t="shared" si="2"/>
        <v>1.28</v>
      </c>
      <c r="G4" s="13">
        <v>8.0</v>
      </c>
    </row>
    <row r="5" ht="15.75" customHeight="1">
      <c r="A5" s="9">
        <v>45436.0</v>
      </c>
      <c r="B5" s="10" t="s">
        <v>9</v>
      </c>
      <c r="C5" s="10" t="s">
        <v>8</v>
      </c>
      <c r="D5" s="10">
        <v>230776.0</v>
      </c>
      <c r="E5" s="12">
        <f t="shared" si="1"/>
        <v>125.16</v>
      </c>
      <c r="F5" s="12">
        <f t="shared" si="2"/>
        <v>23.84</v>
      </c>
      <c r="G5" s="13">
        <v>149.0</v>
      </c>
    </row>
    <row r="6" ht="15.75" customHeight="1">
      <c r="A6" s="9">
        <v>45495.0</v>
      </c>
      <c r="B6" s="10" t="s">
        <v>10</v>
      </c>
      <c r="C6" s="10" t="s">
        <v>8</v>
      </c>
      <c r="D6" s="10">
        <v>131481.0</v>
      </c>
      <c r="E6" s="12">
        <f t="shared" si="1"/>
        <v>111.1992</v>
      </c>
      <c r="F6" s="12">
        <f t="shared" si="2"/>
        <v>21.1808</v>
      </c>
      <c r="G6" s="13">
        <v>132.38</v>
      </c>
    </row>
    <row r="7" ht="15.75" customHeight="1">
      <c r="A7" s="9">
        <v>45498.0</v>
      </c>
      <c r="B7" s="10" t="s">
        <v>9</v>
      </c>
      <c r="C7" s="10" t="s">
        <v>8</v>
      </c>
      <c r="D7" s="10">
        <v>23856.0</v>
      </c>
      <c r="E7" s="12">
        <f t="shared" si="1"/>
        <v>119.28</v>
      </c>
      <c r="F7" s="12">
        <f t="shared" si="2"/>
        <v>22.72</v>
      </c>
      <c r="G7" s="13">
        <v>142.0</v>
      </c>
    </row>
    <row r="8" ht="15.75" customHeight="1">
      <c r="A8" s="9">
        <v>45499.0</v>
      </c>
      <c r="B8" s="10" t="s">
        <v>9</v>
      </c>
      <c r="C8" s="10" t="s">
        <v>8</v>
      </c>
      <c r="D8" s="10">
        <v>116552.0</v>
      </c>
      <c r="E8" s="12">
        <f t="shared" si="1"/>
        <v>105.84</v>
      </c>
      <c r="F8" s="12">
        <f t="shared" si="2"/>
        <v>20.16</v>
      </c>
      <c r="G8" s="13">
        <v>126.0</v>
      </c>
    </row>
    <row r="9" ht="15.75" customHeight="1">
      <c r="A9" s="9">
        <v>45500.0</v>
      </c>
      <c r="B9" s="10" t="s">
        <v>10</v>
      </c>
      <c r="C9" s="10" t="s">
        <v>8</v>
      </c>
      <c r="D9" s="10">
        <v>762754.0</v>
      </c>
      <c r="E9" s="12">
        <f t="shared" si="1"/>
        <v>1413.8712</v>
      </c>
      <c r="F9" s="12">
        <f t="shared" si="2"/>
        <v>269.3088</v>
      </c>
      <c r="G9" s="13">
        <v>1683.18</v>
      </c>
    </row>
    <row r="10" ht="15.75" customHeight="1">
      <c r="A10" s="9">
        <v>45501.0</v>
      </c>
      <c r="B10" s="10" t="s">
        <v>11</v>
      </c>
      <c r="C10" s="10" t="s">
        <v>8</v>
      </c>
      <c r="D10" s="10">
        <v>145148.0</v>
      </c>
      <c r="E10" s="12">
        <f t="shared" si="1"/>
        <v>1642.5696</v>
      </c>
      <c r="F10" s="12">
        <f t="shared" si="2"/>
        <v>312.8704</v>
      </c>
      <c r="G10" s="13">
        <v>1955.44</v>
      </c>
    </row>
    <row r="11" ht="15.75" customHeight="1">
      <c r="A11" s="9">
        <v>45502.0</v>
      </c>
      <c r="B11" s="10" t="s">
        <v>9</v>
      </c>
      <c r="C11" s="10" t="s">
        <v>8</v>
      </c>
      <c r="D11" s="10">
        <v>23943.0</v>
      </c>
      <c r="E11" s="12">
        <f t="shared" si="1"/>
        <v>2835</v>
      </c>
      <c r="F11" s="12">
        <f t="shared" si="2"/>
        <v>540</v>
      </c>
      <c r="G11" s="13">
        <v>3375.0</v>
      </c>
    </row>
    <row r="12" ht="15.75" customHeight="1">
      <c r="A12" s="9">
        <v>45502.0</v>
      </c>
      <c r="B12" s="10" t="s">
        <v>9</v>
      </c>
      <c r="C12" s="10" t="s">
        <v>8</v>
      </c>
      <c r="D12" s="10">
        <v>23945.0</v>
      </c>
      <c r="E12" s="12">
        <f t="shared" si="1"/>
        <v>290.6316</v>
      </c>
      <c r="F12" s="12">
        <f t="shared" si="2"/>
        <v>55.3584</v>
      </c>
      <c r="G12" s="13">
        <v>345.99</v>
      </c>
    </row>
    <row r="13" ht="15.75" customHeight="1">
      <c r="A13" s="9">
        <v>45503.0</v>
      </c>
      <c r="B13" s="10" t="s">
        <v>9</v>
      </c>
      <c r="C13" s="10" t="s">
        <v>8</v>
      </c>
      <c r="D13" s="10">
        <v>23965.0</v>
      </c>
      <c r="E13" s="12">
        <f t="shared" si="1"/>
        <v>105.84</v>
      </c>
      <c r="F13" s="12">
        <f t="shared" si="2"/>
        <v>20.16</v>
      </c>
      <c r="G13" s="13">
        <v>126.0</v>
      </c>
    </row>
    <row r="14" ht="15.75" customHeight="1">
      <c r="A14" s="9">
        <v>45504.0</v>
      </c>
      <c r="B14" s="10" t="s">
        <v>9</v>
      </c>
      <c r="C14" s="10" t="s">
        <v>8</v>
      </c>
      <c r="D14" s="10">
        <v>24019.0</v>
      </c>
      <c r="E14" s="12">
        <f t="shared" si="1"/>
        <v>225.12</v>
      </c>
      <c r="F14" s="12">
        <f t="shared" si="2"/>
        <v>42.88</v>
      </c>
      <c r="G14" s="13">
        <v>268.0</v>
      </c>
    </row>
    <row r="15" ht="15.75" customHeight="1">
      <c r="A15" s="9">
        <v>45504.0</v>
      </c>
      <c r="B15" s="10" t="s">
        <v>12</v>
      </c>
      <c r="C15" s="10" t="s">
        <v>8</v>
      </c>
      <c r="D15" s="10">
        <v>112354.0</v>
      </c>
      <c r="E15" s="12">
        <f t="shared" si="1"/>
        <v>144.6396</v>
      </c>
      <c r="F15" s="12">
        <f t="shared" si="2"/>
        <v>27.5504</v>
      </c>
      <c r="G15" s="13">
        <v>172.19</v>
      </c>
    </row>
    <row r="16" ht="15.75" customHeight="1">
      <c r="A16" s="9">
        <v>45504.0</v>
      </c>
      <c r="B16" s="10" t="s">
        <v>12</v>
      </c>
      <c r="C16" s="10" t="s">
        <v>8</v>
      </c>
      <c r="D16" s="10">
        <v>112345.0</v>
      </c>
      <c r="E16" s="12">
        <f t="shared" si="1"/>
        <v>135.1644</v>
      </c>
      <c r="F16" s="12">
        <f t="shared" si="2"/>
        <v>25.7456</v>
      </c>
      <c r="G16" s="13">
        <v>160.91</v>
      </c>
    </row>
    <row r="17" ht="15.75" customHeight="1">
      <c r="A17" s="9">
        <v>45505.0</v>
      </c>
      <c r="B17" s="10" t="s">
        <v>13</v>
      </c>
      <c r="C17" s="10" t="s">
        <v>14</v>
      </c>
      <c r="D17" s="10">
        <v>35588.0</v>
      </c>
      <c r="E17" s="12">
        <f t="shared" si="1"/>
        <v>399</v>
      </c>
      <c r="F17" s="12">
        <f t="shared" si="2"/>
        <v>76</v>
      </c>
      <c r="G17" s="13">
        <v>475.0</v>
      </c>
    </row>
    <row r="18" ht="15.75" customHeight="1">
      <c r="A18" s="9">
        <v>45505.0</v>
      </c>
      <c r="B18" s="10" t="s">
        <v>9</v>
      </c>
      <c r="C18" s="10" t="s">
        <v>8</v>
      </c>
      <c r="D18" s="10">
        <v>249843.0</v>
      </c>
      <c r="E18" s="12">
        <f t="shared" si="1"/>
        <v>105</v>
      </c>
      <c r="F18" s="12">
        <f t="shared" si="2"/>
        <v>20</v>
      </c>
      <c r="G18" s="13">
        <v>125.0</v>
      </c>
    </row>
    <row r="19" ht="15.75" customHeight="1">
      <c r="A19" s="9">
        <v>45507.0</v>
      </c>
      <c r="B19" s="10" t="s">
        <v>9</v>
      </c>
      <c r="C19" s="10" t="s">
        <v>8</v>
      </c>
      <c r="D19" s="10">
        <v>117626.0</v>
      </c>
      <c r="E19" s="12">
        <f t="shared" si="1"/>
        <v>35.28</v>
      </c>
      <c r="F19" s="12">
        <f t="shared" si="2"/>
        <v>6.72</v>
      </c>
      <c r="G19" s="13">
        <v>42.0</v>
      </c>
    </row>
    <row r="20" ht="15.75" customHeight="1">
      <c r="A20" s="9">
        <v>45511.0</v>
      </c>
      <c r="B20" s="10" t="s">
        <v>9</v>
      </c>
      <c r="C20" s="10" t="s">
        <v>8</v>
      </c>
      <c r="D20" s="10">
        <v>251709.0</v>
      </c>
      <c r="E20" s="12">
        <f t="shared" si="1"/>
        <v>21.84</v>
      </c>
      <c r="F20" s="12">
        <f t="shared" si="2"/>
        <v>4.16</v>
      </c>
      <c r="G20" s="13">
        <v>26.0</v>
      </c>
    </row>
    <row r="21" ht="15.75" customHeight="1">
      <c r="A21" s="9">
        <v>45513.0</v>
      </c>
      <c r="B21" s="10" t="s">
        <v>9</v>
      </c>
      <c r="C21" s="10" t="s">
        <v>8</v>
      </c>
      <c r="D21" s="10">
        <v>118309.0</v>
      </c>
      <c r="E21" s="12">
        <f t="shared" si="1"/>
        <v>83.16</v>
      </c>
      <c r="F21" s="12">
        <f t="shared" si="2"/>
        <v>15.84</v>
      </c>
      <c r="G21" s="13">
        <v>99.0</v>
      </c>
    </row>
    <row r="22" ht="15.75" customHeight="1">
      <c r="A22" s="9">
        <v>45518.0</v>
      </c>
      <c r="B22" s="10" t="s">
        <v>10</v>
      </c>
      <c r="C22" s="10" t="s">
        <v>8</v>
      </c>
      <c r="D22" s="10">
        <v>709689.0</v>
      </c>
      <c r="E22" s="12">
        <f t="shared" si="1"/>
        <v>217.5264</v>
      </c>
      <c r="F22" s="12">
        <f t="shared" si="2"/>
        <v>41.4336</v>
      </c>
      <c r="G22" s="13">
        <v>258.96</v>
      </c>
    </row>
    <row r="23" ht="15.75" customHeight="1">
      <c r="A23" s="9">
        <v>45518.0</v>
      </c>
      <c r="B23" s="10" t="s">
        <v>13</v>
      </c>
      <c r="C23" s="10" t="s">
        <v>14</v>
      </c>
      <c r="D23" s="10">
        <v>100176.0</v>
      </c>
      <c r="E23" s="12">
        <f t="shared" si="1"/>
        <v>84</v>
      </c>
      <c r="F23" s="12">
        <f t="shared" si="2"/>
        <v>16</v>
      </c>
      <c r="G23" s="13">
        <v>100.0</v>
      </c>
    </row>
    <row r="24" ht="15.75" customHeight="1">
      <c r="A24" s="9">
        <v>45518.0</v>
      </c>
      <c r="B24" s="10" t="s">
        <v>9</v>
      </c>
      <c r="C24" s="10" t="s">
        <v>8</v>
      </c>
      <c r="D24" s="10">
        <v>118926.0</v>
      </c>
      <c r="E24" s="12">
        <f t="shared" si="1"/>
        <v>6.72</v>
      </c>
      <c r="F24" s="12">
        <f t="shared" si="2"/>
        <v>1.28</v>
      </c>
      <c r="G24" s="13">
        <v>8.0</v>
      </c>
    </row>
    <row r="25" ht="15.75" customHeight="1">
      <c r="A25" s="9">
        <v>45523.0</v>
      </c>
      <c r="B25" s="10" t="s">
        <v>10</v>
      </c>
      <c r="C25" s="10" t="s">
        <v>8</v>
      </c>
      <c r="D25" s="10">
        <v>709934.0</v>
      </c>
      <c r="E25" s="12">
        <f t="shared" si="1"/>
        <v>937.7424</v>
      </c>
      <c r="F25" s="12">
        <f t="shared" si="2"/>
        <v>178.6176</v>
      </c>
      <c r="G25" s="13">
        <v>1116.36</v>
      </c>
    </row>
    <row r="26" ht="15.75" customHeight="1">
      <c r="A26" s="9">
        <v>45523.0</v>
      </c>
      <c r="B26" s="10" t="s">
        <v>15</v>
      </c>
      <c r="C26" s="10" t="s">
        <v>8</v>
      </c>
      <c r="D26" s="10">
        <v>10725.0</v>
      </c>
      <c r="E26" s="12">
        <f t="shared" si="1"/>
        <v>335.1516</v>
      </c>
      <c r="F26" s="12">
        <f t="shared" si="2"/>
        <v>63.8384</v>
      </c>
      <c r="G26" s="13">
        <v>398.99</v>
      </c>
    </row>
    <row r="27" ht="15.75" customHeight="1">
      <c r="A27" s="9">
        <v>45523.0</v>
      </c>
      <c r="B27" s="10" t="s">
        <v>16</v>
      </c>
      <c r="C27" s="10" t="s">
        <v>8</v>
      </c>
      <c r="D27" s="10">
        <v>22425.0</v>
      </c>
      <c r="E27" s="12">
        <f t="shared" si="1"/>
        <v>545.9916</v>
      </c>
      <c r="F27" s="12">
        <f t="shared" si="2"/>
        <v>103.9984</v>
      </c>
      <c r="G27" s="13">
        <v>649.99</v>
      </c>
    </row>
    <row r="28" ht="15.75" customHeight="1">
      <c r="A28" s="9">
        <v>45523.0</v>
      </c>
      <c r="B28" s="10" t="s">
        <v>9</v>
      </c>
      <c r="C28" s="10" t="s">
        <v>8</v>
      </c>
      <c r="D28" s="10">
        <v>119650.0</v>
      </c>
      <c r="E28" s="12">
        <f t="shared" si="1"/>
        <v>3.36</v>
      </c>
      <c r="F28" s="12">
        <f t="shared" si="2"/>
        <v>0.64</v>
      </c>
      <c r="G28" s="13">
        <v>4.0</v>
      </c>
    </row>
    <row r="29" ht="15.75" customHeight="1">
      <c r="A29" s="9">
        <v>45525.0</v>
      </c>
      <c r="B29" s="10" t="s">
        <v>9</v>
      </c>
      <c r="C29" s="10" t="s">
        <v>8</v>
      </c>
      <c r="D29" s="10">
        <v>24472.0</v>
      </c>
      <c r="E29" s="12">
        <f t="shared" si="1"/>
        <v>414.12</v>
      </c>
      <c r="F29" s="12">
        <f t="shared" si="2"/>
        <v>78.88</v>
      </c>
      <c r="G29" s="13">
        <v>493.0</v>
      </c>
    </row>
    <row r="30" ht="15.75" customHeight="1">
      <c r="A30" s="9">
        <v>45525.0</v>
      </c>
      <c r="B30" s="10" t="s">
        <v>9</v>
      </c>
      <c r="C30" s="10" t="s">
        <v>8</v>
      </c>
      <c r="D30" s="10">
        <v>24470.0</v>
      </c>
      <c r="E30" s="12">
        <f t="shared" si="1"/>
        <v>745.08</v>
      </c>
      <c r="F30" s="12">
        <f t="shared" si="2"/>
        <v>141.92</v>
      </c>
      <c r="G30" s="13">
        <v>887.0</v>
      </c>
    </row>
    <row r="31" ht="15.75" customHeight="1">
      <c r="A31" s="9">
        <v>45525.0</v>
      </c>
      <c r="B31" s="10" t="s">
        <v>9</v>
      </c>
      <c r="C31" s="10" t="s">
        <v>8</v>
      </c>
      <c r="D31" s="10">
        <v>119991.0</v>
      </c>
      <c r="E31" s="12">
        <f t="shared" si="1"/>
        <v>24.36</v>
      </c>
      <c r="F31" s="12">
        <f t="shared" si="2"/>
        <v>4.64</v>
      </c>
      <c r="G31" s="13">
        <v>29.0</v>
      </c>
    </row>
    <row r="32" ht="15.75" customHeight="1">
      <c r="A32" s="9">
        <v>45526.0</v>
      </c>
      <c r="B32" s="10" t="s">
        <v>17</v>
      </c>
      <c r="C32" s="10" t="s">
        <v>18</v>
      </c>
      <c r="D32" s="10" t="s">
        <v>19</v>
      </c>
      <c r="E32" s="12">
        <f t="shared" si="1"/>
        <v>74.0544</v>
      </c>
      <c r="F32" s="12">
        <f t="shared" si="2"/>
        <v>14.1056</v>
      </c>
      <c r="G32" s="13">
        <v>88.16</v>
      </c>
    </row>
    <row r="33" ht="15.75" customHeight="1">
      <c r="A33" s="9">
        <v>45526.0</v>
      </c>
      <c r="B33" s="10" t="s">
        <v>17</v>
      </c>
      <c r="C33" s="10" t="s">
        <v>18</v>
      </c>
      <c r="D33" s="10" t="s">
        <v>20</v>
      </c>
      <c r="E33" s="12">
        <f t="shared" si="1"/>
        <v>106.5204</v>
      </c>
      <c r="F33" s="12">
        <f t="shared" si="2"/>
        <v>20.2896</v>
      </c>
      <c r="G33" s="13">
        <v>126.81</v>
      </c>
    </row>
    <row r="34" ht="15.75" customHeight="1">
      <c r="A34" s="9">
        <v>45526.0</v>
      </c>
      <c r="B34" s="10" t="s">
        <v>17</v>
      </c>
      <c r="C34" s="10" t="s">
        <v>18</v>
      </c>
      <c r="D34" s="10" t="s">
        <v>21</v>
      </c>
      <c r="E34" s="12">
        <f t="shared" si="1"/>
        <v>136.5336</v>
      </c>
      <c r="F34" s="12">
        <f t="shared" si="2"/>
        <v>26.0064</v>
      </c>
      <c r="G34" s="13">
        <v>162.54</v>
      </c>
    </row>
    <row r="35" ht="15.75" customHeight="1">
      <c r="A35" s="9">
        <v>45526.0</v>
      </c>
      <c r="B35" s="10" t="s">
        <v>22</v>
      </c>
      <c r="C35" s="10" t="s">
        <v>18</v>
      </c>
      <c r="D35" s="10">
        <v>17355.0</v>
      </c>
      <c r="E35" s="12">
        <f t="shared" si="1"/>
        <v>72.492</v>
      </c>
      <c r="F35" s="12">
        <f t="shared" si="2"/>
        <v>13.808</v>
      </c>
      <c r="G35" s="13">
        <v>86.3</v>
      </c>
    </row>
    <row r="36" ht="15.75" customHeight="1">
      <c r="A36" s="9">
        <v>45526.0</v>
      </c>
      <c r="B36" s="10" t="s">
        <v>9</v>
      </c>
      <c r="C36" s="10" t="s">
        <v>8</v>
      </c>
      <c r="D36" s="10">
        <v>120165.0</v>
      </c>
      <c r="E36" s="12">
        <f t="shared" si="1"/>
        <v>50.4</v>
      </c>
      <c r="F36" s="12">
        <f t="shared" si="2"/>
        <v>9.6</v>
      </c>
      <c r="G36" s="13">
        <v>60.0</v>
      </c>
    </row>
    <row r="37" ht="15.75" customHeight="1">
      <c r="A37" s="9">
        <v>45526.0</v>
      </c>
      <c r="B37" s="10" t="s">
        <v>9</v>
      </c>
      <c r="C37" s="10" t="s">
        <v>8</v>
      </c>
      <c r="D37" s="10">
        <v>120130.0</v>
      </c>
      <c r="E37" s="12">
        <f t="shared" si="1"/>
        <v>32.76</v>
      </c>
      <c r="F37" s="12">
        <f t="shared" si="2"/>
        <v>6.24</v>
      </c>
      <c r="G37" s="13">
        <v>39.0</v>
      </c>
    </row>
    <row r="38" ht="15.75" customHeight="1">
      <c r="A38" s="9">
        <v>45527.0</v>
      </c>
      <c r="B38" s="10" t="s">
        <v>9</v>
      </c>
      <c r="C38" s="10" t="s">
        <v>8</v>
      </c>
      <c r="D38" s="10">
        <v>120245.0</v>
      </c>
      <c r="E38" s="12">
        <f t="shared" si="1"/>
        <v>82.32</v>
      </c>
      <c r="F38" s="12">
        <f t="shared" si="2"/>
        <v>15.68</v>
      </c>
      <c r="G38" s="13">
        <v>98.0</v>
      </c>
    </row>
    <row r="39" ht="15.75" customHeight="1">
      <c r="A39" s="9">
        <v>45528.0</v>
      </c>
      <c r="B39" s="10" t="s">
        <v>9</v>
      </c>
      <c r="C39" s="10" t="s">
        <v>8</v>
      </c>
      <c r="D39" s="10">
        <v>120340.0</v>
      </c>
      <c r="E39" s="12">
        <f t="shared" si="1"/>
        <v>24.36</v>
      </c>
      <c r="F39" s="12">
        <f t="shared" si="2"/>
        <v>4.64</v>
      </c>
      <c r="G39" s="13">
        <v>29.0</v>
      </c>
    </row>
    <row r="40" ht="15.75" customHeight="1">
      <c r="A40" s="9">
        <v>45528.0</v>
      </c>
      <c r="B40" s="10" t="s">
        <v>9</v>
      </c>
      <c r="C40" s="10" t="s">
        <v>8</v>
      </c>
      <c r="D40" s="10">
        <v>120369.0</v>
      </c>
      <c r="E40" s="12">
        <f t="shared" si="1"/>
        <v>7.56</v>
      </c>
      <c r="F40" s="12">
        <f t="shared" si="2"/>
        <v>1.44</v>
      </c>
      <c r="G40" s="13">
        <v>9.0</v>
      </c>
    </row>
    <row r="41" ht="15.75" customHeight="1">
      <c r="A41" s="9">
        <v>45528.0</v>
      </c>
      <c r="B41" s="10" t="s">
        <v>22</v>
      </c>
      <c r="C41" s="10" t="s">
        <v>18</v>
      </c>
      <c r="D41" s="10">
        <v>19862.0</v>
      </c>
      <c r="E41" s="12">
        <f t="shared" si="1"/>
        <v>27.4428</v>
      </c>
      <c r="F41" s="12">
        <f t="shared" si="2"/>
        <v>5.2272</v>
      </c>
      <c r="G41" s="13">
        <v>32.67</v>
      </c>
    </row>
    <row r="42" ht="15.75" customHeight="1">
      <c r="A42" s="9">
        <v>45560.0</v>
      </c>
      <c r="B42" s="10" t="s">
        <v>23</v>
      </c>
      <c r="C42" s="10" t="s">
        <v>24</v>
      </c>
      <c r="D42" s="11"/>
      <c r="E42" s="12">
        <f t="shared" si="1"/>
        <v>46.9644</v>
      </c>
      <c r="F42" s="12">
        <f t="shared" si="2"/>
        <v>8.9456</v>
      </c>
      <c r="G42" s="13">
        <v>55.91</v>
      </c>
    </row>
    <row r="43" ht="15.75" customHeight="1">
      <c r="A43" s="9">
        <v>45530.0</v>
      </c>
      <c r="B43" s="10" t="s">
        <v>9</v>
      </c>
      <c r="C43" s="10" t="s">
        <v>8</v>
      </c>
      <c r="D43" s="10">
        <v>120492.0</v>
      </c>
      <c r="E43" s="12">
        <f t="shared" si="1"/>
        <v>91.56</v>
      </c>
      <c r="F43" s="12">
        <f t="shared" si="2"/>
        <v>17.44</v>
      </c>
      <c r="G43" s="13">
        <v>109.0</v>
      </c>
    </row>
    <row r="44" ht="15.75" customHeight="1">
      <c r="A44" s="9">
        <v>45531.0</v>
      </c>
      <c r="B44" s="10" t="s">
        <v>25</v>
      </c>
      <c r="C44" s="10" t="s">
        <v>8</v>
      </c>
      <c r="D44" s="10">
        <v>91269.0</v>
      </c>
      <c r="E44" s="12">
        <f t="shared" si="1"/>
        <v>63.0084</v>
      </c>
      <c r="F44" s="12">
        <f t="shared" si="2"/>
        <v>12.0016</v>
      </c>
      <c r="G44" s="13">
        <v>75.01</v>
      </c>
    </row>
    <row r="45" ht="15.75" customHeight="1">
      <c r="A45" s="9">
        <v>45531.0</v>
      </c>
      <c r="B45" s="10" t="s">
        <v>9</v>
      </c>
      <c r="C45" s="10" t="s">
        <v>8</v>
      </c>
      <c r="D45" s="10">
        <v>120581.0</v>
      </c>
      <c r="E45" s="12">
        <f t="shared" si="1"/>
        <v>71.4</v>
      </c>
      <c r="F45" s="12">
        <f t="shared" si="2"/>
        <v>13.6</v>
      </c>
      <c r="G45" s="13">
        <v>85.0</v>
      </c>
    </row>
    <row r="46" ht="15.75" customHeight="1">
      <c r="A46" s="9">
        <v>45531.0</v>
      </c>
      <c r="B46" s="10" t="s">
        <v>9</v>
      </c>
      <c r="C46" s="10" t="s">
        <v>8</v>
      </c>
      <c r="D46" s="10">
        <v>120591.0</v>
      </c>
      <c r="E46" s="12">
        <f t="shared" si="1"/>
        <v>16.8</v>
      </c>
      <c r="F46" s="12">
        <f t="shared" si="2"/>
        <v>3.2</v>
      </c>
      <c r="G46" s="13">
        <v>20.0</v>
      </c>
    </row>
    <row r="47" ht="15.75" customHeight="1">
      <c r="A47" s="9">
        <v>45531.0</v>
      </c>
      <c r="B47" s="10" t="s">
        <v>9</v>
      </c>
      <c r="C47" s="10" t="s">
        <v>8</v>
      </c>
      <c r="D47" s="10">
        <v>120622.0</v>
      </c>
      <c r="E47" s="12">
        <f t="shared" si="1"/>
        <v>10.08</v>
      </c>
      <c r="F47" s="12">
        <f t="shared" si="2"/>
        <v>1.92</v>
      </c>
      <c r="G47" s="13">
        <v>12.0</v>
      </c>
    </row>
    <row r="48" ht="15.75" customHeight="1">
      <c r="A48" s="9">
        <v>45532.0</v>
      </c>
      <c r="B48" s="10" t="s">
        <v>22</v>
      </c>
      <c r="C48" s="10" t="s">
        <v>18</v>
      </c>
      <c r="D48" s="10">
        <v>17803.0</v>
      </c>
      <c r="E48" s="12">
        <f t="shared" si="1"/>
        <v>24.6876</v>
      </c>
      <c r="F48" s="12">
        <f t="shared" si="2"/>
        <v>4.7024</v>
      </c>
      <c r="G48" s="13">
        <v>29.39</v>
      </c>
    </row>
    <row r="49" ht="15.75" customHeight="1">
      <c r="A49" s="9">
        <v>45534.0</v>
      </c>
      <c r="B49" s="10" t="s">
        <v>15</v>
      </c>
      <c r="C49" s="10" t="s">
        <v>8</v>
      </c>
      <c r="D49" s="10">
        <v>7948.0</v>
      </c>
      <c r="E49" s="12">
        <f t="shared" si="1"/>
        <v>670.3284</v>
      </c>
      <c r="F49" s="12">
        <f t="shared" si="2"/>
        <v>127.6816</v>
      </c>
      <c r="G49" s="13">
        <v>798.01</v>
      </c>
    </row>
    <row r="50" ht="15.75" customHeight="1">
      <c r="A50" s="9">
        <v>45537.0</v>
      </c>
      <c r="B50" s="10" t="s">
        <v>10</v>
      </c>
      <c r="C50" s="10" t="s">
        <v>8</v>
      </c>
      <c r="D50" s="10">
        <v>766289.0</v>
      </c>
      <c r="E50" s="12">
        <f t="shared" si="1"/>
        <v>109.4016</v>
      </c>
      <c r="F50" s="12">
        <f t="shared" si="2"/>
        <v>20.8384</v>
      </c>
      <c r="G50" s="13">
        <v>130.24</v>
      </c>
    </row>
    <row r="51" ht="15.75" customHeight="1">
      <c r="A51" s="9">
        <v>45538.0</v>
      </c>
      <c r="B51" s="10" t="s">
        <v>26</v>
      </c>
      <c r="C51" s="10" t="s">
        <v>8</v>
      </c>
      <c r="D51" s="10">
        <v>8019.0</v>
      </c>
      <c r="E51" s="12">
        <f t="shared" si="1"/>
        <v>1162.5516</v>
      </c>
      <c r="F51" s="12">
        <f t="shared" si="2"/>
        <v>221.4384</v>
      </c>
      <c r="G51" s="13">
        <v>1383.99</v>
      </c>
    </row>
    <row r="52" ht="15.75" customHeight="1">
      <c r="A52" s="9">
        <v>45538.0</v>
      </c>
      <c r="B52" s="10" t="s">
        <v>25</v>
      </c>
      <c r="C52" s="10" t="s">
        <v>8</v>
      </c>
      <c r="D52" s="10">
        <v>92160.0</v>
      </c>
      <c r="E52" s="12">
        <f t="shared" si="1"/>
        <v>74.76</v>
      </c>
      <c r="F52" s="12">
        <f t="shared" si="2"/>
        <v>14.24</v>
      </c>
      <c r="G52" s="13">
        <v>89.0</v>
      </c>
    </row>
    <row r="53" ht="15.75" customHeight="1">
      <c r="A53" s="9">
        <v>45539.0</v>
      </c>
      <c r="B53" s="10" t="s">
        <v>27</v>
      </c>
      <c r="C53" s="10" t="s">
        <v>8</v>
      </c>
      <c r="D53" s="10" t="s">
        <v>28</v>
      </c>
      <c r="E53" s="12">
        <f t="shared" si="1"/>
        <v>95.004</v>
      </c>
      <c r="F53" s="12">
        <f t="shared" si="2"/>
        <v>18.096</v>
      </c>
      <c r="G53" s="13">
        <v>113.1</v>
      </c>
    </row>
    <row r="54" ht="15.75" customHeight="1">
      <c r="A54" s="9">
        <v>45539.0</v>
      </c>
      <c r="B54" s="10" t="s">
        <v>26</v>
      </c>
      <c r="C54" s="10" t="s">
        <v>8</v>
      </c>
      <c r="D54" s="10">
        <v>8060.0</v>
      </c>
      <c r="E54" s="12">
        <f t="shared" si="1"/>
        <v>102.1356</v>
      </c>
      <c r="F54" s="12">
        <f t="shared" si="2"/>
        <v>19.4544</v>
      </c>
      <c r="G54" s="13">
        <v>121.59</v>
      </c>
    </row>
    <row r="55" ht="15.75" customHeight="1">
      <c r="A55" s="9">
        <v>45539.0</v>
      </c>
      <c r="B55" s="10" t="s">
        <v>29</v>
      </c>
      <c r="C55" s="10" t="s">
        <v>8</v>
      </c>
      <c r="D55" s="10">
        <v>19664.0</v>
      </c>
      <c r="E55" s="12">
        <f t="shared" si="1"/>
        <v>151.116</v>
      </c>
      <c r="F55" s="12">
        <f t="shared" si="2"/>
        <v>28.784</v>
      </c>
      <c r="G55" s="13">
        <v>179.9</v>
      </c>
    </row>
    <row r="56" ht="15.75" customHeight="1">
      <c r="A56" s="9">
        <v>45539.0</v>
      </c>
      <c r="B56" s="10" t="s">
        <v>22</v>
      </c>
      <c r="C56" s="10" t="s">
        <v>18</v>
      </c>
      <c r="D56" s="10">
        <v>18360.0</v>
      </c>
      <c r="E56" s="12">
        <f t="shared" si="1"/>
        <v>34.65</v>
      </c>
      <c r="F56" s="12">
        <f t="shared" si="2"/>
        <v>6.6</v>
      </c>
      <c r="G56" s="13">
        <v>41.25</v>
      </c>
    </row>
    <row r="57" ht="15.75" customHeight="1">
      <c r="A57" s="9">
        <v>45540.0</v>
      </c>
      <c r="B57" s="10" t="s">
        <v>26</v>
      </c>
      <c r="C57" s="10" t="s">
        <v>8</v>
      </c>
      <c r="D57" s="10">
        <v>8099.0</v>
      </c>
      <c r="E57" s="12">
        <f t="shared" si="1"/>
        <v>698.7876</v>
      </c>
      <c r="F57" s="12">
        <f t="shared" si="2"/>
        <v>133.1024</v>
      </c>
      <c r="G57" s="13">
        <v>831.89</v>
      </c>
    </row>
    <row r="58" ht="15.75" customHeight="1">
      <c r="A58" s="9">
        <v>45540.0</v>
      </c>
      <c r="B58" s="10" t="s">
        <v>26</v>
      </c>
      <c r="C58" s="10" t="s">
        <v>8</v>
      </c>
      <c r="D58" s="10">
        <v>8073.0</v>
      </c>
      <c r="E58" s="12">
        <f t="shared" si="1"/>
        <v>15.96</v>
      </c>
      <c r="F58" s="12">
        <f t="shared" si="2"/>
        <v>3.04</v>
      </c>
      <c r="G58" s="13">
        <v>19.0</v>
      </c>
    </row>
    <row r="59" ht="15.75" customHeight="1">
      <c r="A59" s="9">
        <v>45540.0</v>
      </c>
      <c r="B59" s="10" t="s">
        <v>26</v>
      </c>
      <c r="C59" s="10" t="s">
        <v>8</v>
      </c>
      <c r="D59" s="10">
        <v>8072.0</v>
      </c>
      <c r="E59" s="12">
        <f t="shared" si="1"/>
        <v>515.5668</v>
      </c>
      <c r="F59" s="12">
        <f t="shared" si="2"/>
        <v>98.2032</v>
      </c>
      <c r="G59" s="13">
        <v>613.77</v>
      </c>
    </row>
    <row r="60" ht="15.75" customHeight="1">
      <c r="A60" s="9">
        <v>45540.0</v>
      </c>
      <c r="B60" s="10" t="s">
        <v>9</v>
      </c>
      <c r="C60" s="10" t="s">
        <v>8</v>
      </c>
      <c r="D60" s="10">
        <v>121896.0</v>
      </c>
      <c r="E60" s="12">
        <f t="shared" si="1"/>
        <v>3.528</v>
      </c>
      <c r="F60" s="12">
        <f t="shared" si="2"/>
        <v>0.672</v>
      </c>
      <c r="G60" s="13">
        <v>4.2</v>
      </c>
    </row>
    <row r="61" ht="15.75" customHeight="1">
      <c r="A61" s="9">
        <v>45540.0</v>
      </c>
      <c r="B61" s="10" t="s">
        <v>9</v>
      </c>
      <c r="C61" s="10" t="s">
        <v>8</v>
      </c>
      <c r="D61" s="10">
        <v>121947.0</v>
      </c>
      <c r="E61" s="12">
        <f t="shared" si="1"/>
        <v>10.92</v>
      </c>
      <c r="F61" s="12">
        <f t="shared" si="2"/>
        <v>2.08</v>
      </c>
      <c r="G61" s="13">
        <v>13.0</v>
      </c>
    </row>
    <row r="62" ht="15.75" customHeight="1">
      <c r="A62" s="9">
        <v>45541.0</v>
      </c>
      <c r="B62" s="10" t="s">
        <v>17</v>
      </c>
      <c r="C62" s="10" t="s">
        <v>18</v>
      </c>
      <c r="D62" s="10" t="s">
        <v>30</v>
      </c>
      <c r="E62" s="12">
        <f t="shared" si="1"/>
        <v>17.7828</v>
      </c>
      <c r="F62" s="12">
        <f t="shared" si="2"/>
        <v>3.3872</v>
      </c>
      <c r="G62" s="13">
        <v>21.17</v>
      </c>
    </row>
    <row r="63" ht="15.75" customHeight="1">
      <c r="A63" s="9">
        <v>45541.0</v>
      </c>
      <c r="B63" s="10" t="s">
        <v>9</v>
      </c>
      <c r="C63" s="10" t="s">
        <v>8</v>
      </c>
      <c r="D63" s="10">
        <v>121882.0</v>
      </c>
      <c r="E63" s="12">
        <f t="shared" si="1"/>
        <v>107.688</v>
      </c>
      <c r="F63" s="12">
        <f t="shared" si="2"/>
        <v>20.512</v>
      </c>
      <c r="G63" s="13">
        <v>128.2</v>
      </c>
    </row>
    <row r="64" ht="15.75" customHeight="1">
      <c r="A64" s="9">
        <v>45542.0</v>
      </c>
      <c r="B64" s="10" t="s">
        <v>9</v>
      </c>
      <c r="C64" s="10" t="s">
        <v>8</v>
      </c>
      <c r="D64" s="10">
        <v>122087.0</v>
      </c>
      <c r="E64" s="12">
        <f t="shared" si="1"/>
        <v>214.2</v>
      </c>
      <c r="F64" s="12">
        <f t="shared" si="2"/>
        <v>40.8</v>
      </c>
      <c r="G64" s="13">
        <v>255.0</v>
      </c>
    </row>
    <row r="65" ht="15.75" customHeight="1">
      <c r="A65" s="9">
        <v>45544.0</v>
      </c>
      <c r="B65" s="10" t="s">
        <v>31</v>
      </c>
      <c r="C65" s="10" t="s">
        <v>18</v>
      </c>
      <c r="D65" s="10">
        <v>754750.0</v>
      </c>
      <c r="E65" s="12">
        <f t="shared" si="1"/>
        <v>460.6896</v>
      </c>
      <c r="F65" s="12">
        <f t="shared" si="2"/>
        <v>87.7504</v>
      </c>
      <c r="G65" s="13">
        <v>548.44</v>
      </c>
    </row>
    <row r="66" ht="15.75" customHeight="1">
      <c r="A66" s="9">
        <v>45544.0</v>
      </c>
      <c r="B66" s="10" t="s">
        <v>9</v>
      </c>
      <c r="C66" s="10" t="s">
        <v>8</v>
      </c>
      <c r="D66" s="10">
        <v>122399.0</v>
      </c>
      <c r="E66" s="12">
        <f t="shared" si="1"/>
        <v>162.96</v>
      </c>
      <c r="F66" s="12">
        <f t="shared" si="2"/>
        <v>31.04</v>
      </c>
      <c r="G66" s="13">
        <v>194.0</v>
      </c>
    </row>
    <row r="67" ht="15.75" customHeight="1">
      <c r="A67" s="9">
        <v>45545.0</v>
      </c>
      <c r="B67" s="10" t="s">
        <v>9</v>
      </c>
      <c r="C67" s="10" t="s">
        <v>8</v>
      </c>
      <c r="D67" s="10">
        <v>122235.0</v>
      </c>
      <c r="E67" s="12">
        <f t="shared" si="1"/>
        <v>196.56</v>
      </c>
      <c r="F67" s="12">
        <f t="shared" si="2"/>
        <v>37.44</v>
      </c>
      <c r="G67" s="13">
        <v>234.0</v>
      </c>
    </row>
    <row r="68" ht="15.75" customHeight="1">
      <c r="A68" s="9">
        <v>45546.0</v>
      </c>
      <c r="B68" s="10" t="s">
        <v>9</v>
      </c>
      <c r="C68" s="10" t="s">
        <v>8</v>
      </c>
      <c r="D68" s="10">
        <v>122549.0</v>
      </c>
      <c r="E68" s="12">
        <f t="shared" si="1"/>
        <v>96.6</v>
      </c>
      <c r="F68" s="12">
        <f t="shared" si="2"/>
        <v>18.4</v>
      </c>
      <c r="G68" s="13">
        <v>115.0</v>
      </c>
    </row>
    <row r="69" ht="15.75" customHeight="1">
      <c r="A69" s="9">
        <v>45548.0</v>
      </c>
      <c r="B69" s="10" t="s">
        <v>9</v>
      </c>
      <c r="C69" s="10" t="s">
        <v>8</v>
      </c>
      <c r="D69" s="10">
        <v>122856.0</v>
      </c>
      <c r="E69" s="12">
        <f t="shared" si="1"/>
        <v>209.16</v>
      </c>
      <c r="F69" s="12">
        <f t="shared" si="2"/>
        <v>39.84</v>
      </c>
      <c r="G69" s="13">
        <v>249.0</v>
      </c>
    </row>
    <row r="70" ht="15.75" customHeight="1">
      <c r="A70" s="9">
        <v>45549.0</v>
      </c>
      <c r="B70" s="10" t="s">
        <v>32</v>
      </c>
      <c r="C70" s="10" t="s">
        <v>33</v>
      </c>
      <c r="D70" s="10">
        <v>99203.0</v>
      </c>
      <c r="E70" s="12">
        <f t="shared" si="1"/>
        <v>46.2</v>
      </c>
      <c r="F70" s="12">
        <f t="shared" si="2"/>
        <v>8.8</v>
      </c>
      <c r="G70" s="13">
        <v>55.0</v>
      </c>
    </row>
    <row r="71" ht="15.75" customHeight="1">
      <c r="A71" s="9">
        <v>45552.0</v>
      </c>
      <c r="B71" s="10" t="s">
        <v>10</v>
      </c>
      <c r="C71" s="10" t="s">
        <v>8</v>
      </c>
      <c r="D71" s="10">
        <v>5.0510474E7</v>
      </c>
      <c r="E71" s="12">
        <f t="shared" si="1"/>
        <v>9.7608</v>
      </c>
      <c r="F71" s="12">
        <f t="shared" si="2"/>
        <v>1.8592</v>
      </c>
      <c r="G71" s="13">
        <v>11.62</v>
      </c>
    </row>
    <row r="72" ht="15.75" customHeight="1">
      <c r="A72" s="9">
        <v>45554.0</v>
      </c>
      <c r="B72" s="10" t="s">
        <v>17</v>
      </c>
      <c r="C72" s="10" t="s">
        <v>18</v>
      </c>
      <c r="D72" s="10" t="s">
        <v>34</v>
      </c>
      <c r="E72" s="12">
        <f t="shared" si="1"/>
        <v>210.9072</v>
      </c>
      <c r="F72" s="12">
        <f t="shared" si="2"/>
        <v>40.1728</v>
      </c>
      <c r="G72" s="13">
        <v>251.08</v>
      </c>
    </row>
    <row r="73" ht="15.75" customHeight="1">
      <c r="A73" s="9">
        <v>45555.0</v>
      </c>
      <c r="B73" s="10" t="s">
        <v>9</v>
      </c>
      <c r="C73" s="10" t="s">
        <v>8</v>
      </c>
      <c r="D73" s="10">
        <v>123619.0</v>
      </c>
      <c r="E73" s="12">
        <f t="shared" si="1"/>
        <v>75.6</v>
      </c>
      <c r="F73" s="12">
        <f t="shared" si="2"/>
        <v>14.4</v>
      </c>
      <c r="G73" s="13">
        <v>90.0</v>
      </c>
    </row>
    <row r="74" ht="15.75" customHeight="1">
      <c r="A74" s="9">
        <v>45559.0</v>
      </c>
      <c r="B74" s="10" t="s">
        <v>22</v>
      </c>
      <c r="C74" s="10" t="s">
        <v>18</v>
      </c>
      <c r="D74" s="10">
        <v>19862.0</v>
      </c>
      <c r="E74" s="12">
        <f t="shared" si="1"/>
        <v>27.4428</v>
      </c>
      <c r="F74" s="12">
        <f t="shared" si="2"/>
        <v>5.2272</v>
      </c>
      <c r="G74" s="13">
        <v>32.67</v>
      </c>
    </row>
    <row r="75" ht="15.75" customHeight="1">
      <c r="A75" s="9">
        <v>45559.0</v>
      </c>
      <c r="B75" s="10" t="s">
        <v>7</v>
      </c>
      <c r="C75" s="10" t="s">
        <v>8</v>
      </c>
      <c r="D75" s="10">
        <v>15851.0</v>
      </c>
      <c r="E75" s="12">
        <f t="shared" si="1"/>
        <v>1934.184</v>
      </c>
      <c r="F75" s="12">
        <f t="shared" si="2"/>
        <v>368.416</v>
      </c>
      <c r="G75" s="13">
        <v>2302.6</v>
      </c>
    </row>
    <row r="76" ht="15.75" customHeight="1">
      <c r="A76" s="9">
        <v>45560.0</v>
      </c>
      <c r="B76" s="10" t="s">
        <v>23</v>
      </c>
      <c r="C76" s="10" t="s">
        <v>24</v>
      </c>
      <c r="D76" s="11"/>
      <c r="E76" s="12">
        <f t="shared" si="1"/>
        <v>46.9644</v>
      </c>
      <c r="F76" s="12">
        <f t="shared" si="2"/>
        <v>8.9456</v>
      </c>
      <c r="G76" s="13">
        <v>55.91</v>
      </c>
    </row>
    <row r="77" ht="15.75" customHeight="1">
      <c r="A77" s="9">
        <v>45563.0</v>
      </c>
      <c r="B77" s="10" t="s">
        <v>23</v>
      </c>
      <c r="C77" s="10" t="s">
        <v>24</v>
      </c>
      <c r="D77" s="10" t="s">
        <v>35</v>
      </c>
      <c r="E77" s="12">
        <f t="shared" si="1"/>
        <v>95.508</v>
      </c>
      <c r="F77" s="12">
        <f t="shared" si="2"/>
        <v>18.192</v>
      </c>
      <c r="G77" s="13">
        <v>113.7</v>
      </c>
    </row>
    <row r="78" ht="15.75" customHeight="1">
      <c r="A78" s="9">
        <v>45567.0</v>
      </c>
      <c r="B78" s="10" t="s">
        <v>17</v>
      </c>
      <c r="C78" s="10" t="s">
        <v>18</v>
      </c>
      <c r="D78" s="10" t="s">
        <v>36</v>
      </c>
      <c r="E78" s="12">
        <f t="shared" si="1"/>
        <v>44.7216</v>
      </c>
      <c r="F78" s="12">
        <f t="shared" si="2"/>
        <v>8.5184</v>
      </c>
      <c r="G78" s="13">
        <v>53.24</v>
      </c>
    </row>
    <row r="79" ht="15.75" customHeight="1">
      <c r="A79" s="9">
        <v>45567.0</v>
      </c>
      <c r="B79" s="10" t="s">
        <v>9</v>
      </c>
      <c r="C79" s="10" t="s">
        <v>8</v>
      </c>
      <c r="D79" s="10">
        <v>124913.0</v>
      </c>
      <c r="E79" s="12">
        <f t="shared" si="1"/>
        <v>283.92</v>
      </c>
      <c r="F79" s="12">
        <f t="shared" si="2"/>
        <v>54.08</v>
      </c>
      <c r="G79" s="13">
        <v>338.0</v>
      </c>
    </row>
    <row r="80" ht="15.75" customHeight="1">
      <c r="A80" s="9">
        <v>45567.0</v>
      </c>
      <c r="B80" s="10" t="s">
        <v>9</v>
      </c>
      <c r="C80" s="10" t="s">
        <v>8</v>
      </c>
      <c r="D80" s="10">
        <v>125000.0</v>
      </c>
      <c r="E80" s="12">
        <f t="shared" si="1"/>
        <v>155.4</v>
      </c>
      <c r="F80" s="12">
        <f t="shared" si="2"/>
        <v>29.6</v>
      </c>
      <c r="G80" s="13">
        <v>185.0</v>
      </c>
    </row>
    <row r="81" ht="15.75" customHeight="1">
      <c r="A81" s="9">
        <v>45567.0</v>
      </c>
      <c r="B81" s="10" t="s">
        <v>9</v>
      </c>
      <c r="C81" s="10" t="s">
        <v>8</v>
      </c>
      <c r="D81" s="10">
        <v>125046.0</v>
      </c>
      <c r="E81" s="12">
        <f t="shared" si="1"/>
        <v>58.8</v>
      </c>
      <c r="F81" s="12">
        <f t="shared" si="2"/>
        <v>11.2</v>
      </c>
      <c r="G81" s="13">
        <v>70.0</v>
      </c>
    </row>
    <row r="82" ht="15.75" customHeight="1">
      <c r="A82" s="9">
        <v>45567.0</v>
      </c>
      <c r="B82" s="10" t="s">
        <v>9</v>
      </c>
      <c r="C82" s="10" t="s">
        <v>8</v>
      </c>
      <c r="D82" s="10">
        <v>125055.0</v>
      </c>
      <c r="E82" s="12">
        <f t="shared" si="1"/>
        <v>38.64</v>
      </c>
      <c r="F82" s="12">
        <f t="shared" si="2"/>
        <v>7.36</v>
      </c>
      <c r="G82" s="13">
        <v>46.0</v>
      </c>
    </row>
    <row r="83" ht="15.75" customHeight="1">
      <c r="A83" s="9">
        <v>45568.0</v>
      </c>
      <c r="B83" s="10" t="s">
        <v>17</v>
      </c>
      <c r="C83" s="10" t="s">
        <v>18</v>
      </c>
      <c r="D83" s="10" t="s">
        <v>37</v>
      </c>
      <c r="E83" s="12">
        <f t="shared" si="1"/>
        <v>513.2736</v>
      </c>
      <c r="F83" s="12">
        <f t="shared" si="2"/>
        <v>97.7664</v>
      </c>
      <c r="G83" s="13">
        <v>611.04</v>
      </c>
    </row>
    <row r="84" ht="15.75" customHeight="1">
      <c r="A84" s="9">
        <v>45568.0</v>
      </c>
      <c r="B84" s="10" t="s">
        <v>17</v>
      </c>
      <c r="C84" s="10" t="s">
        <v>18</v>
      </c>
      <c r="D84" s="10" t="s">
        <v>38</v>
      </c>
      <c r="E84" s="12">
        <f t="shared" si="1"/>
        <v>41.8992</v>
      </c>
      <c r="F84" s="12">
        <f t="shared" si="2"/>
        <v>7.9808</v>
      </c>
      <c r="G84" s="13">
        <v>49.88</v>
      </c>
    </row>
    <row r="85" ht="15.75" customHeight="1">
      <c r="A85" s="9">
        <v>45568.0</v>
      </c>
      <c r="B85" s="10" t="s">
        <v>39</v>
      </c>
      <c r="C85" s="10" t="s">
        <v>18</v>
      </c>
      <c r="D85" s="10">
        <v>10722.0</v>
      </c>
      <c r="E85" s="12">
        <f t="shared" si="1"/>
        <v>511.4508</v>
      </c>
      <c r="F85" s="12">
        <f t="shared" si="2"/>
        <v>97.4192</v>
      </c>
      <c r="G85" s="13">
        <v>608.87</v>
      </c>
    </row>
    <row r="86" ht="15.75" customHeight="1">
      <c r="A86" s="9">
        <v>45568.0</v>
      </c>
      <c r="B86" s="10" t="s">
        <v>40</v>
      </c>
      <c r="C86" s="10" t="s">
        <v>8</v>
      </c>
      <c r="D86" s="10">
        <v>5.0631561E8</v>
      </c>
      <c r="E86" s="12">
        <f t="shared" si="1"/>
        <v>1047.4632</v>
      </c>
      <c r="F86" s="12">
        <f t="shared" si="2"/>
        <v>199.5168</v>
      </c>
      <c r="G86" s="13">
        <v>1246.98</v>
      </c>
    </row>
    <row r="87" ht="15.75" customHeight="1">
      <c r="A87" s="9">
        <v>45569.0</v>
      </c>
      <c r="B87" s="10" t="s">
        <v>9</v>
      </c>
      <c r="C87" s="10" t="s">
        <v>8</v>
      </c>
      <c r="D87" s="10">
        <v>125362.0</v>
      </c>
      <c r="E87" s="12">
        <f t="shared" si="1"/>
        <v>256.2</v>
      </c>
      <c r="F87" s="12">
        <f t="shared" si="2"/>
        <v>48.8</v>
      </c>
      <c r="G87" s="13">
        <v>305.0</v>
      </c>
    </row>
    <row r="88" ht="15.75" customHeight="1">
      <c r="A88" s="9">
        <v>45569.0</v>
      </c>
      <c r="B88" s="10" t="s">
        <v>9</v>
      </c>
      <c r="C88" s="10" t="s">
        <v>8</v>
      </c>
      <c r="D88" s="10">
        <v>125215.0</v>
      </c>
      <c r="E88" s="12">
        <f t="shared" si="1"/>
        <v>55.44</v>
      </c>
      <c r="F88" s="12">
        <f t="shared" si="2"/>
        <v>10.56</v>
      </c>
      <c r="G88" s="13">
        <v>66.0</v>
      </c>
    </row>
    <row r="89" ht="15.75" customHeight="1">
      <c r="A89" s="9">
        <v>45572.0</v>
      </c>
      <c r="B89" s="10" t="s">
        <v>17</v>
      </c>
      <c r="C89" s="10" t="s">
        <v>18</v>
      </c>
      <c r="D89" s="10" t="s">
        <v>41</v>
      </c>
      <c r="E89" s="12">
        <f t="shared" si="1"/>
        <v>97.0536</v>
      </c>
      <c r="F89" s="12">
        <f t="shared" si="2"/>
        <v>18.4864</v>
      </c>
      <c r="G89" s="13">
        <v>115.54</v>
      </c>
    </row>
    <row r="90" ht="15.75" customHeight="1">
      <c r="A90" s="9">
        <v>45572.0</v>
      </c>
      <c r="B90" s="10" t="s">
        <v>10</v>
      </c>
      <c r="C90" s="10" t="s">
        <v>8</v>
      </c>
      <c r="D90" s="10">
        <v>713131.0</v>
      </c>
      <c r="E90" s="12">
        <f t="shared" si="1"/>
        <v>163.8</v>
      </c>
      <c r="F90" s="12">
        <f t="shared" si="2"/>
        <v>31.2</v>
      </c>
      <c r="G90" s="13">
        <v>195.0</v>
      </c>
    </row>
    <row r="91" ht="15.75" customHeight="1">
      <c r="A91" s="9">
        <v>45572.0</v>
      </c>
      <c r="B91" s="10" t="s">
        <v>42</v>
      </c>
      <c r="C91" s="10" t="s">
        <v>18</v>
      </c>
      <c r="D91" s="10">
        <v>2758796.0</v>
      </c>
      <c r="E91" s="12">
        <f t="shared" si="1"/>
        <v>48.8796</v>
      </c>
      <c r="F91" s="12">
        <f t="shared" si="2"/>
        <v>9.3104</v>
      </c>
      <c r="G91" s="13">
        <v>58.19</v>
      </c>
    </row>
    <row r="92" ht="15.75" customHeight="1">
      <c r="A92" s="9">
        <v>45573.0</v>
      </c>
      <c r="B92" s="10" t="s">
        <v>7</v>
      </c>
      <c r="C92" s="10" t="s">
        <v>8</v>
      </c>
      <c r="D92" s="10">
        <v>15931.0</v>
      </c>
      <c r="E92" s="12">
        <f t="shared" si="1"/>
        <v>1461.6</v>
      </c>
      <c r="F92" s="12">
        <f t="shared" si="2"/>
        <v>278.4</v>
      </c>
      <c r="G92" s="13">
        <v>1740.0</v>
      </c>
    </row>
    <row r="93" ht="15.75" customHeight="1">
      <c r="A93" s="9">
        <v>45573.0</v>
      </c>
      <c r="B93" s="10" t="s">
        <v>17</v>
      </c>
      <c r="C93" s="10" t="s">
        <v>18</v>
      </c>
      <c r="D93" s="10" t="s">
        <v>43</v>
      </c>
      <c r="E93" s="12">
        <f t="shared" si="1"/>
        <v>133.0056</v>
      </c>
      <c r="F93" s="12">
        <f t="shared" si="2"/>
        <v>25.3344</v>
      </c>
      <c r="G93" s="13">
        <v>158.34</v>
      </c>
    </row>
    <row r="94" ht="15.75" customHeight="1">
      <c r="A94" s="9">
        <v>45574.0</v>
      </c>
      <c r="B94" s="10" t="s">
        <v>22</v>
      </c>
      <c r="C94" s="10" t="s">
        <v>18</v>
      </c>
      <c r="D94" s="10">
        <v>20986.0</v>
      </c>
      <c r="E94" s="12">
        <f t="shared" si="1"/>
        <v>52.878</v>
      </c>
      <c r="F94" s="12">
        <f t="shared" si="2"/>
        <v>10.072</v>
      </c>
      <c r="G94" s="13">
        <v>62.95</v>
      </c>
    </row>
    <row r="95" ht="15.75" customHeight="1">
      <c r="A95" s="9">
        <v>45574.0</v>
      </c>
      <c r="B95" s="10" t="s">
        <v>26</v>
      </c>
      <c r="C95" s="10" t="s">
        <v>8</v>
      </c>
      <c r="D95" s="10">
        <v>8783.0</v>
      </c>
      <c r="E95" s="12">
        <f t="shared" si="1"/>
        <v>1902.6588</v>
      </c>
      <c r="F95" s="12">
        <f t="shared" si="2"/>
        <v>362.4112</v>
      </c>
      <c r="G95" s="13">
        <v>2265.07</v>
      </c>
    </row>
    <row r="96" ht="15.75" customHeight="1">
      <c r="A96" s="9">
        <v>45575.0</v>
      </c>
      <c r="B96" s="10" t="s">
        <v>7</v>
      </c>
      <c r="C96" s="10" t="s">
        <v>8</v>
      </c>
      <c r="D96" s="10">
        <v>15956.0</v>
      </c>
      <c r="E96" s="12">
        <f t="shared" si="1"/>
        <v>1848</v>
      </c>
      <c r="F96" s="12">
        <f t="shared" si="2"/>
        <v>352</v>
      </c>
      <c r="G96" s="13">
        <v>2200.0</v>
      </c>
    </row>
    <row r="97" ht="15.75" customHeight="1">
      <c r="A97" s="9">
        <v>45577.0</v>
      </c>
      <c r="B97" s="10" t="s">
        <v>26</v>
      </c>
      <c r="C97" s="10" t="s">
        <v>8</v>
      </c>
      <c r="D97" s="10">
        <v>8867.0</v>
      </c>
      <c r="E97" s="12">
        <f t="shared" si="1"/>
        <v>3662.0892</v>
      </c>
      <c r="F97" s="12">
        <f t="shared" si="2"/>
        <v>697.5408</v>
      </c>
      <c r="G97" s="13">
        <v>4359.63</v>
      </c>
    </row>
    <row r="98" ht="15.75" customHeight="1">
      <c r="A98" s="9">
        <v>45579.0</v>
      </c>
      <c r="B98" s="10" t="s">
        <v>26</v>
      </c>
      <c r="C98" s="10" t="s">
        <v>8</v>
      </c>
      <c r="D98" s="10">
        <v>8884.0</v>
      </c>
      <c r="E98" s="12">
        <f t="shared" si="1"/>
        <v>883.6632</v>
      </c>
      <c r="F98" s="12">
        <f t="shared" si="2"/>
        <v>168.3168</v>
      </c>
      <c r="G98" s="13">
        <v>1051.98</v>
      </c>
    </row>
    <row r="99" ht="15.75" customHeight="1">
      <c r="A99" s="9">
        <v>45579.0</v>
      </c>
      <c r="B99" s="10" t="s">
        <v>11</v>
      </c>
      <c r="C99" s="10" t="s">
        <v>8</v>
      </c>
      <c r="D99" s="10">
        <v>78786.0</v>
      </c>
      <c r="E99" s="12">
        <f t="shared" si="1"/>
        <v>348.6</v>
      </c>
      <c r="F99" s="12">
        <f t="shared" si="2"/>
        <v>66.4</v>
      </c>
      <c r="G99" s="13">
        <v>415.0</v>
      </c>
    </row>
    <row r="100" ht="15.75" customHeight="1">
      <c r="A100" s="9">
        <v>45581.0</v>
      </c>
      <c r="B100" s="10" t="s">
        <v>44</v>
      </c>
      <c r="C100" s="10" t="s">
        <v>8</v>
      </c>
      <c r="D100" s="10" t="s">
        <v>45</v>
      </c>
      <c r="E100" s="12">
        <f t="shared" si="1"/>
        <v>50.4</v>
      </c>
      <c r="F100" s="12">
        <f t="shared" si="2"/>
        <v>9.6</v>
      </c>
      <c r="G100" s="13">
        <v>60.0</v>
      </c>
    </row>
    <row r="101" ht="15.75" customHeight="1">
      <c r="A101" s="9">
        <v>45583.0</v>
      </c>
      <c r="B101" s="10" t="s">
        <v>46</v>
      </c>
      <c r="C101" s="10" t="s">
        <v>8</v>
      </c>
      <c r="D101" s="10" t="s">
        <v>47</v>
      </c>
      <c r="E101" s="12">
        <f t="shared" si="1"/>
        <v>170.1336</v>
      </c>
      <c r="F101" s="12">
        <f t="shared" si="2"/>
        <v>32.4064</v>
      </c>
      <c r="G101" s="13">
        <v>202.54</v>
      </c>
    </row>
    <row r="102" ht="15.75" customHeight="1">
      <c r="A102" s="9">
        <v>45593.0</v>
      </c>
      <c r="B102" s="10" t="s">
        <v>26</v>
      </c>
      <c r="C102" s="10" t="s">
        <v>8</v>
      </c>
      <c r="D102" s="10">
        <v>9236.0</v>
      </c>
      <c r="E102" s="12">
        <f t="shared" si="1"/>
        <v>136.0464</v>
      </c>
      <c r="F102" s="12">
        <f t="shared" si="2"/>
        <v>25.9136</v>
      </c>
      <c r="G102" s="13">
        <v>161.96</v>
      </c>
    </row>
    <row r="103" ht="15.75" customHeight="1">
      <c r="A103" s="9">
        <v>45595.0</v>
      </c>
      <c r="B103" s="10" t="s">
        <v>31</v>
      </c>
      <c r="C103" s="10" t="s">
        <v>18</v>
      </c>
      <c r="D103" s="10">
        <v>93697.0</v>
      </c>
      <c r="E103" s="12">
        <f t="shared" si="1"/>
        <v>1480.458</v>
      </c>
      <c r="F103" s="12">
        <f t="shared" si="2"/>
        <v>281.992</v>
      </c>
      <c r="G103" s="13">
        <v>1762.45</v>
      </c>
    </row>
    <row r="104" ht="15.75" customHeight="1">
      <c r="A104" s="9">
        <v>45596.0</v>
      </c>
      <c r="B104" s="10" t="s">
        <v>32</v>
      </c>
      <c r="C104" s="10" t="s">
        <v>33</v>
      </c>
      <c r="D104" s="10">
        <v>2.3069244E7</v>
      </c>
      <c r="E104" s="12">
        <f t="shared" si="1"/>
        <v>46.2</v>
      </c>
      <c r="F104" s="12">
        <f t="shared" si="2"/>
        <v>8.8</v>
      </c>
      <c r="G104" s="13">
        <v>55.0</v>
      </c>
    </row>
    <row r="105" ht="15.75" customHeight="1">
      <c r="A105" s="9">
        <v>45596.0</v>
      </c>
      <c r="B105" s="10" t="s">
        <v>32</v>
      </c>
      <c r="C105" s="10" t="s">
        <v>33</v>
      </c>
      <c r="D105" s="10">
        <v>2.3069256E7</v>
      </c>
      <c r="E105" s="12">
        <f t="shared" si="1"/>
        <v>313.572</v>
      </c>
      <c r="F105" s="12">
        <f t="shared" si="2"/>
        <v>59.728</v>
      </c>
      <c r="G105" s="13">
        <v>373.3</v>
      </c>
    </row>
    <row r="106" ht="15.75" customHeight="1">
      <c r="A106" s="9">
        <v>45597.0</v>
      </c>
      <c r="B106" s="10" t="s">
        <v>9</v>
      </c>
      <c r="C106" s="10" t="s">
        <v>8</v>
      </c>
      <c r="D106" s="10">
        <v>58850.0</v>
      </c>
      <c r="E106" s="12">
        <f t="shared" si="1"/>
        <v>44.94</v>
      </c>
      <c r="F106" s="12">
        <f t="shared" si="2"/>
        <v>8.56</v>
      </c>
      <c r="G106" s="13">
        <v>53.5</v>
      </c>
    </row>
    <row r="107" ht="15.75" customHeight="1">
      <c r="A107" s="14"/>
      <c r="B107" s="11"/>
      <c r="C107" s="11"/>
      <c r="D107" s="11"/>
      <c r="G107" s="15"/>
    </row>
    <row r="108" ht="15.75" customHeight="1">
      <c r="A108" s="14"/>
      <c r="D108" s="10" t="s">
        <v>6</v>
      </c>
      <c r="G108" s="15">
        <f>SUM(G3:G106)</f>
        <v>43940.96</v>
      </c>
    </row>
    <row r="109" ht="15.75" customHeight="1">
      <c r="A109" s="14"/>
      <c r="D109" s="11"/>
      <c r="G109" s="15"/>
    </row>
    <row r="110" ht="15.75" customHeight="1">
      <c r="A110" s="14"/>
      <c r="D110" s="11"/>
      <c r="G110" s="15"/>
    </row>
    <row r="111" ht="15.75" customHeight="1">
      <c r="A111" s="14"/>
      <c r="D111" s="11"/>
      <c r="G111" s="15"/>
    </row>
    <row r="112" ht="15.75" customHeight="1">
      <c r="A112" s="14"/>
      <c r="D112" s="11"/>
      <c r="G112" s="15"/>
    </row>
    <row r="113" ht="15.75" customHeight="1">
      <c r="A113" s="14"/>
      <c r="D113" s="11"/>
      <c r="G113" s="15"/>
    </row>
    <row r="114" ht="15.75" customHeight="1">
      <c r="A114" s="14"/>
      <c r="D114" s="11"/>
      <c r="G114" s="15"/>
    </row>
    <row r="115" ht="15.75" customHeight="1">
      <c r="A115" s="14"/>
      <c r="D115" s="11"/>
      <c r="G115" s="15"/>
    </row>
    <row r="116" ht="15.75" customHeight="1">
      <c r="A116" s="14"/>
      <c r="D116" s="11"/>
      <c r="G116" s="15"/>
    </row>
    <row r="117" ht="15.75" customHeight="1">
      <c r="A117" s="14"/>
      <c r="D117" s="11"/>
      <c r="G117" s="15"/>
    </row>
    <row r="118" ht="15.75" customHeight="1">
      <c r="A118" s="14"/>
      <c r="D118" s="11"/>
      <c r="G118" s="15"/>
    </row>
    <row r="119" ht="15.75" customHeight="1">
      <c r="A119" s="14"/>
      <c r="D119" s="11"/>
      <c r="G119" s="15"/>
    </row>
    <row r="120" ht="15.75" customHeight="1">
      <c r="A120" s="14"/>
      <c r="D120" s="11"/>
      <c r="G120" s="15"/>
    </row>
    <row r="121" ht="15.75" customHeight="1">
      <c r="A121" s="14"/>
      <c r="D121" s="11"/>
      <c r="G121" s="15"/>
    </row>
    <row r="122" ht="15.75" customHeight="1">
      <c r="A122" s="14"/>
      <c r="D122" s="11"/>
      <c r="G122" s="15"/>
    </row>
    <row r="123" ht="15.75" customHeight="1">
      <c r="A123" s="14"/>
      <c r="D123" s="11"/>
      <c r="G123" s="15"/>
    </row>
    <row r="124" ht="15.75" customHeight="1">
      <c r="A124" s="14"/>
      <c r="D124" s="11"/>
      <c r="G124" s="15"/>
    </row>
    <row r="125" ht="15.75" customHeight="1">
      <c r="A125" s="14"/>
      <c r="D125" s="11"/>
      <c r="G125" s="15"/>
    </row>
    <row r="126" ht="15.75" customHeight="1">
      <c r="A126" s="14"/>
      <c r="D126" s="11"/>
      <c r="G126" s="15"/>
    </row>
    <row r="127" ht="15.75" customHeight="1">
      <c r="A127" s="14"/>
      <c r="D127" s="11"/>
      <c r="G127" s="15"/>
    </row>
    <row r="128" ht="15.75" customHeight="1">
      <c r="A128" s="14"/>
      <c r="D128" s="11"/>
      <c r="G128" s="15"/>
    </row>
    <row r="129" ht="15.75" customHeight="1">
      <c r="A129" s="14"/>
      <c r="D129" s="11"/>
      <c r="G129" s="15"/>
    </row>
    <row r="130" ht="15.75" customHeight="1">
      <c r="A130" s="14"/>
      <c r="D130" s="11"/>
      <c r="G130" s="15"/>
    </row>
    <row r="131" ht="15.75" customHeight="1">
      <c r="A131" s="14"/>
      <c r="D131" s="11"/>
      <c r="G131" s="15"/>
    </row>
    <row r="132" ht="15.75" customHeight="1">
      <c r="A132" s="14"/>
      <c r="D132" s="11"/>
      <c r="G132" s="15"/>
    </row>
    <row r="133" ht="15.75" customHeight="1">
      <c r="A133" s="14"/>
      <c r="D133" s="11"/>
      <c r="G133" s="15"/>
    </row>
    <row r="134" ht="15.75" customHeight="1">
      <c r="A134" s="14"/>
      <c r="D134" s="11"/>
      <c r="G134" s="15"/>
    </row>
    <row r="135" ht="15.75" customHeight="1">
      <c r="A135" s="14"/>
      <c r="D135" s="11"/>
      <c r="G135" s="15"/>
    </row>
    <row r="136" ht="15.75" customHeight="1">
      <c r="A136" s="14"/>
      <c r="D136" s="11"/>
      <c r="G136" s="15"/>
    </row>
    <row r="137" ht="15.75" customHeight="1">
      <c r="A137" s="14"/>
      <c r="D137" s="11"/>
      <c r="G137" s="15"/>
    </row>
    <row r="138" ht="15.75" customHeight="1">
      <c r="A138" s="14"/>
      <c r="D138" s="11"/>
      <c r="G138" s="15"/>
    </row>
    <row r="139" ht="15.75" customHeight="1">
      <c r="A139" s="14"/>
      <c r="D139" s="11"/>
      <c r="G139" s="15"/>
    </row>
    <row r="140" ht="15.75" customHeight="1">
      <c r="A140" s="14"/>
      <c r="D140" s="11"/>
      <c r="G140" s="15"/>
    </row>
    <row r="141" ht="15.75" customHeight="1">
      <c r="A141" s="14"/>
      <c r="D141" s="11"/>
      <c r="G141" s="15"/>
    </row>
    <row r="142" ht="15.75" customHeight="1">
      <c r="A142" s="14"/>
      <c r="D142" s="11"/>
      <c r="G142" s="15"/>
    </row>
    <row r="143" ht="15.75" customHeight="1">
      <c r="A143" s="14"/>
      <c r="D143" s="11"/>
      <c r="G143" s="15"/>
    </row>
    <row r="144" ht="15.75" customHeight="1">
      <c r="A144" s="14"/>
      <c r="D144" s="11"/>
      <c r="G144" s="15"/>
    </row>
    <row r="145" ht="15.75" customHeight="1">
      <c r="A145" s="14"/>
      <c r="D145" s="11"/>
      <c r="G145" s="15"/>
    </row>
    <row r="146" ht="15.75" customHeight="1">
      <c r="A146" s="14"/>
      <c r="D146" s="11"/>
      <c r="G146" s="15"/>
    </row>
    <row r="147" ht="15.75" customHeight="1">
      <c r="A147" s="14"/>
      <c r="D147" s="11"/>
      <c r="G147" s="15"/>
    </row>
    <row r="148" ht="15.75" customHeight="1">
      <c r="A148" s="14"/>
      <c r="D148" s="11"/>
      <c r="G148" s="15"/>
    </row>
    <row r="149" ht="15.75" customHeight="1">
      <c r="A149" s="14"/>
      <c r="D149" s="11"/>
      <c r="G149" s="15"/>
    </row>
    <row r="150" ht="15.75" customHeight="1">
      <c r="A150" s="14"/>
      <c r="D150" s="11"/>
      <c r="G150" s="15"/>
    </row>
    <row r="151" ht="15.75" customHeight="1">
      <c r="A151" s="14"/>
      <c r="D151" s="11"/>
      <c r="G151" s="15"/>
    </row>
    <row r="152" ht="15.75" customHeight="1">
      <c r="A152" s="14"/>
      <c r="D152" s="11"/>
      <c r="G152" s="15"/>
    </row>
    <row r="153" ht="15.75" customHeight="1">
      <c r="A153" s="14"/>
      <c r="D153" s="11"/>
      <c r="G153" s="15"/>
    </row>
    <row r="154" ht="15.75" customHeight="1">
      <c r="A154" s="14"/>
      <c r="D154" s="11"/>
      <c r="G154" s="15"/>
    </row>
    <row r="155" ht="15.75" customHeight="1">
      <c r="A155" s="14"/>
      <c r="D155" s="11"/>
      <c r="G155" s="15"/>
    </row>
    <row r="156" ht="15.75" customHeight="1">
      <c r="A156" s="14"/>
      <c r="D156" s="11"/>
      <c r="G156" s="15"/>
    </row>
    <row r="157" ht="15.75" customHeight="1">
      <c r="A157" s="14"/>
      <c r="D157" s="11"/>
      <c r="G157" s="15"/>
    </row>
    <row r="158" ht="15.75" customHeight="1">
      <c r="A158" s="14"/>
      <c r="D158" s="11"/>
      <c r="G158" s="15"/>
    </row>
    <row r="159" ht="15.75" customHeight="1">
      <c r="A159" s="14"/>
      <c r="D159" s="11"/>
      <c r="G159" s="15"/>
    </row>
    <row r="160" ht="15.75" customHeight="1">
      <c r="A160" s="14"/>
      <c r="D160" s="11"/>
      <c r="G160" s="15"/>
    </row>
    <row r="161" ht="15.75" customHeight="1">
      <c r="A161" s="14"/>
      <c r="D161" s="11"/>
      <c r="G161" s="15"/>
    </row>
    <row r="162" ht="15.75" customHeight="1">
      <c r="A162" s="14"/>
      <c r="D162" s="11"/>
      <c r="G162" s="15"/>
    </row>
    <row r="163" ht="15.75" customHeight="1">
      <c r="A163" s="14"/>
      <c r="D163" s="11"/>
      <c r="G163" s="15"/>
    </row>
    <row r="164" ht="15.75" customHeight="1">
      <c r="A164" s="14"/>
      <c r="D164" s="11"/>
      <c r="G164" s="15"/>
    </row>
    <row r="165" ht="15.75" customHeight="1">
      <c r="A165" s="14"/>
      <c r="D165" s="11"/>
      <c r="G165" s="15"/>
    </row>
    <row r="166" ht="15.75" customHeight="1">
      <c r="A166" s="14"/>
      <c r="D166" s="11"/>
      <c r="G166" s="15"/>
    </row>
    <row r="167" ht="15.75" customHeight="1">
      <c r="A167" s="14"/>
      <c r="D167" s="11"/>
      <c r="G167" s="15"/>
    </row>
    <row r="168" ht="15.75" customHeight="1">
      <c r="A168" s="14"/>
      <c r="D168" s="11"/>
      <c r="G168" s="15"/>
    </row>
    <row r="169" ht="15.75" customHeight="1">
      <c r="A169" s="14"/>
      <c r="D169" s="11"/>
      <c r="G169" s="15"/>
    </row>
    <row r="170" ht="15.75" customHeight="1">
      <c r="A170" s="14"/>
      <c r="D170" s="11"/>
      <c r="G170" s="15"/>
    </row>
    <row r="171" ht="15.75" customHeight="1">
      <c r="A171" s="14"/>
      <c r="D171" s="11"/>
      <c r="G171" s="15"/>
    </row>
    <row r="172" ht="15.75" customHeight="1">
      <c r="A172" s="14"/>
      <c r="D172" s="11"/>
      <c r="G172" s="15"/>
    </row>
    <row r="173" ht="15.75" customHeight="1">
      <c r="A173" s="14"/>
      <c r="D173" s="11"/>
      <c r="G173" s="15"/>
    </row>
    <row r="174" ht="15.75" customHeight="1">
      <c r="A174" s="14"/>
      <c r="D174" s="11"/>
      <c r="G174" s="15"/>
    </row>
    <row r="175" ht="15.75" customHeight="1">
      <c r="A175" s="14"/>
      <c r="D175" s="11"/>
      <c r="G175" s="15"/>
    </row>
    <row r="176" ht="15.75" customHeight="1">
      <c r="A176" s="14"/>
      <c r="D176" s="11"/>
      <c r="G176" s="15"/>
    </row>
    <row r="177" ht="15.75" customHeight="1">
      <c r="A177" s="14"/>
      <c r="D177" s="11"/>
      <c r="G177" s="15"/>
    </row>
    <row r="178" ht="15.75" customHeight="1">
      <c r="A178" s="14"/>
      <c r="D178" s="11"/>
      <c r="G178" s="15"/>
    </row>
    <row r="179" ht="15.75" customHeight="1">
      <c r="A179" s="14"/>
      <c r="D179" s="11"/>
      <c r="G179" s="15"/>
    </row>
    <row r="180" ht="15.75" customHeight="1">
      <c r="A180" s="14"/>
      <c r="D180" s="11"/>
      <c r="G180" s="15"/>
    </row>
    <row r="181" ht="15.75" customHeight="1">
      <c r="A181" s="14"/>
      <c r="D181" s="11"/>
      <c r="G181" s="15"/>
    </row>
    <row r="182" ht="15.75" customHeight="1">
      <c r="A182" s="14"/>
      <c r="D182" s="11"/>
      <c r="G182" s="15"/>
    </row>
    <row r="183" ht="15.75" customHeight="1">
      <c r="A183" s="14"/>
      <c r="D183" s="11"/>
      <c r="G183" s="15"/>
    </row>
    <row r="184" ht="15.75" customHeight="1">
      <c r="A184" s="14"/>
      <c r="D184" s="11"/>
      <c r="G184" s="15"/>
    </row>
    <row r="185" ht="15.75" customHeight="1">
      <c r="A185" s="14"/>
      <c r="D185" s="11"/>
      <c r="G185" s="15"/>
    </row>
    <row r="186" ht="15.75" customHeight="1">
      <c r="A186" s="14"/>
      <c r="D186" s="11"/>
      <c r="G186" s="15"/>
    </row>
    <row r="187" ht="15.75" customHeight="1">
      <c r="A187" s="14"/>
      <c r="D187" s="11"/>
      <c r="G187" s="15"/>
    </row>
    <row r="188" ht="15.75" customHeight="1">
      <c r="A188" s="14"/>
      <c r="D188" s="11"/>
      <c r="G188" s="15"/>
    </row>
    <row r="189" ht="15.75" customHeight="1">
      <c r="A189" s="14"/>
      <c r="D189" s="11"/>
      <c r="G189" s="15"/>
    </row>
    <row r="190" ht="15.75" customHeight="1">
      <c r="A190" s="14"/>
      <c r="D190" s="11"/>
      <c r="G190" s="15"/>
    </row>
    <row r="191" ht="15.75" customHeight="1">
      <c r="A191" s="14"/>
      <c r="D191" s="11"/>
      <c r="G191" s="15"/>
    </row>
    <row r="192" ht="15.75" customHeight="1">
      <c r="A192" s="14"/>
      <c r="D192" s="11"/>
      <c r="G192" s="15"/>
    </row>
    <row r="193" ht="15.75" customHeight="1">
      <c r="A193" s="14"/>
      <c r="D193" s="11"/>
      <c r="G193" s="15"/>
    </row>
    <row r="194" ht="15.75" customHeight="1">
      <c r="A194" s="14"/>
      <c r="D194" s="11"/>
      <c r="G194" s="15"/>
    </row>
    <row r="195" ht="15.75" customHeight="1">
      <c r="A195" s="14"/>
      <c r="D195" s="11"/>
      <c r="G195" s="15"/>
    </row>
    <row r="196" ht="15.75" customHeight="1">
      <c r="A196" s="14"/>
      <c r="D196" s="11"/>
      <c r="G196" s="15"/>
    </row>
    <row r="197" ht="15.75" customHeight="1">
      <c r="A197" s="14"/>
      <c r="D197" s="11"/>
      <c r="G197" s="15"/>
    </row>
    <row r="198" ht="15.75" customHeight="1">
      <c r="A198" s="14"/>
      <c r="D198" s="11"/>
      <c r="G198" s="15"/>
    </row>
    <row r="199" ht="15.75" customHeight="1">
      <c r="A199" s="14"/>
      <c r="D199" s="11"/>
      <c r="G199" s="15"/>
    </row>
    <row r="200" ht="15.75" customHeight="1">
      <c r="A200" s="14"/>
      <c r="D200" s="11"/>
      <c r="G200" s="15"/>
    </row>
    <row r="201" ht="15.75" customHeight="1">
      <c r="A201" s="14"/>
      <c r="D201" s="11"/>
      <c r="G201" s="15"/>
    </row>
    <row r="202" ht="15.75" customHeight="1">
      <c r="A202" s="14"/>
      <c r="D202" s="11"/>
      <c r="G202" s="15"/>
    </row>
    <row r="203" ht="15.75" customHeight="1">
      <c r="A203" s="14"/>
      <c r="D203" s="11"/>
      <c r="G203" s="15"/>
    </row>
    <row r="204" ht="15.75" customHeight="1">
      <c r="A204" s="14"/>
      <c r="D204" s="11"/>
      <c r="G204" s="15"/>
    </row>
    <row r="205" ht="15.75" customHeight="1">
      <c r="A205" s="14"/>
      <c r="D205" s="11"/>
      <c r="G205" s="15"/>
    </row>
    <row r="206" ht="15.75" customHeight="1">
      <c r="A206" s="14"/>
      <c r="D206" s="11"/>
      <c r="G206" s="15"/>
    </row>
    <row r="207" ht="15.75" customHeight="1">
      <c r="A207" s="14"/>
      <c r="D207" s="11"/>
      <c r="G207" s="15"/>
    </row>
    <row r="208" ht="15.75" customHeight="1">
      <c r="A208" s="14"/>
      <c r="D208" s="11"/>
      <c r="G208" s="15"/>
    </row>
    <row r="209" ht="15.75" customHeight="1">
      <c r="A209" s="14"/>
      <c r="D209" s="11"/>
      <c r="G209" s="15"/>
    </row>
    <row r="210" ht="15.75" customHeight="1">
      <c r="A210" s="14"/>
      <c r="D210" s="11"/>
      <c r="G210" s="15"/>
    </row>
    <row r="211" ht="15.75" customHeight="1">
      <c r="A211" s="14"/>
      <c r="D211" s="11"/>
      <c r="G211" s="15"/>
    </row>
    <row r="212" ht="15.75" customHeight="1">
      <c r="A212" s="14"/>
      <c r="D212" s="11"/>
      <c r="G212" s="15"/>
    </row>
    <row r="213" ht="15.75" customHeight="1">
      <c r="A213" s="14"/>
      <c r="D213" s="11"/>
      <c r="G213" s="15"/>
    </row>
    <row r="214" ht="15.75" customHeight="1">
      <c r="A214" s="14"/>
      <c r="D214" s="11"/>
      <c r="G214" s="15"/>
    </row>
    <row r="215" ht="15.75" customHeight="1">
      <c r="A215" s="14"/>
      <c r="D215" s="11"/>
      <c r="G215" s="15"/>
    </row>
    <row r="216" ht="15.75" customHeight="1">
      <c r="A216" s="14"/>
      <c r="D216" s="11"/>
      <c r="G216" s="15"/>
    </row>
    <row r="217" ht="15.75" customHeight="1">
      <c r="A217" s="14"/>
      <c r="D217" s="11"/>
      <c r="G217" s="15"/>
    </row>
    <row r="218" ht="15.75" customHeight="1">
      <c r="A218" s="14"/>
      <c r="D218" s="11"/>
      <c r="G218" s="15"/>
    </row>
    <row r="219" ht="15.75" customHeight="1">
      <c r="A219" s="14"/>
      <c r="D219" s="11"/>
      <c r="G219" s="15"/>
    </row>
    <row r="220" ht="15.75" customHeight="1">
      <c r="A220" s="14"/>
      <c r="D220" s="11"/>
      <c r="G220" s="15"/>
    </row>
    <row r="221" ht="15.75" customHeight="1">
      <c r="A221" s="14"/>
      <c r="D221" s="11"/>
      <c r="G221" s="15"/>
    </row>
    <row r="222" ht="15.75" customHeight="1">
      <c r="A222" s="14"/>
      <c r="D222" s="11"/>
      <c r="G222" s="15"/>
    </row>
    <row r="223" ht="15.75" customHeight="1">
      <c r="A223" s="14"/>
      <c r="D223" s="11"/>
      <c r="G223" s="15"/>
    </row>
    <row r="224" ht="15.75" customHeight="1">
      <c r="A224" s="14"/>
      <c r="D224" s="11"/>
      <c r="G224" s="15"/>
    </row>
    <row r="225" ht="15.75" customHeight="1">
      <c r="A225" s="14"/>
      <c r="D225" s="11"/>
      <c r="G225" s="15"/>
    </row>
    <row r="226" ht="15.75" customHeight="1">
      <c r="A226" s="14"/>
      <c r="D226" s="11"/>
      <c r="G226" s="15"/>
    </row>
    <row r="227" ht="15.75" customHeight="1">
      <c r="A227" s="14"/>
      <c r="D227" s="11"/>
      <c r="G227" s="15"/>
    </row>
    <row r="228" ht="15.75" customHeight="1">
      <c r="A228" s="14"/>
      <c r="D228" s="11"/>
      <c r="G228" s="15"/>
    </row>
    <row r="229" ht="15.75" customHeight="1">
      <c r="A229" s="14"/>
      <c r="D229" s="11"/>
      <c r="G229" s="15"/>
    </row>
    <row r="230" ht="15.75" customHeight="1">
      <c r="A230" s="14"/>
      <c r="D230" s="11"/>
      <c r="G230" s="15"/>
    </row>
    <row r="231" ht="15.75" customHeight="1">
      <c r="A231" s="14"/>
      <c r="D231" s="11"/>
      <c r="G231" s="15"/>
    </row>
    <row r="232" ht="15.75" customHeight="1">
      <c r="A232" s="14"/>
      <c r="D232" s="11"/>
      <c r="G232" s="15"/>
    </row>
    <row r="233" ht="15.75" customHeight="1">
      <c r="A233" s="14"/>
      <c r="D233" s="11"/>
      <c r="G233" s="15"/>
    </row>
    <row r="234" ht="15.75" customHeight="1">
      <c r="A234" s="14"/>
      <c r="D234" s="11"/>
      <c r="G234" s="15"/>
    </row>
    <row r="235" ht="15.75" customHeight="1">
      <c r="A235" s="14"/>
      <c r="D235" s="11"/>
      <c r="G235" s="15"/>
    </row>
    <row r="236" ht="15.75" customHeight="1">
      <c r="A236" s="14"/>
      <c r="D236" s="11"/>
      <c r="G236" s="15"/>
    </row>
    <row r="237" ht="15.75" customHeight="1">
      <c r="A237" s="14"/>
      <c r="D237" s="11"/>
      <c r="G237" s="15"/>
    </row>
    <row r="238" ht="15.75" customHeight="1">
      <c r="A238" s="14"/>
      <c r="D238" s="11"/>
      <c r="G238" s="15"/>
    </row>
    <row r="239" ht="15.75" customHeight="1">
      <c r="A239" s="14"/>
      <c r="D239" s="11"/>
      <c r="G239" s="15"/>
    </row>
    <row r="240" ht="15.75" customHeight="1">
      <c r="A240" s="14"/>
      <c r="D240" s="11"/>
      <c r="G240" s="15"/>
    </row>
    <row r="241" ht="15.75" customHeight="1">
      <c r="A241" s="14"/>
      <c r="D241" s="11"/>
      <c r="G241" s="15"/>
    </row>
    <row r="242" ht="15.75" customHeight="1">
      <c r="A242" s="14"/>
      <c r="D242" s="11"/>
      <c r="G242" s="15"/>
    </row>
    <row r="243" ht="15.75" customHeight="1">
      <c r="A243" s="14"/>
      <c r="D243" s="11"/>
      <c r="G243" s="15"/>
    </row>
    <row r="244" ht="15.75" customHeight="1">
      <c r="A244" s="14"/>
      <c r="D244" s="11"/>
      <c r="G244" s="15"/>
    </row>
    <row r="245" ht="15.75" customHeight="1">
      <c r="A245" s="14"/>
      <c r="D245" s="11"/>
      <c r="G245" s="15"/>
    </row>
    <row r="246" ht="15.75" customHeight="1">
      <c r="A246" s="14"/>
      <c r="D246" s="11"/>
      <c r="G246" s="15"/>
    </row>
    <row r="247" ht="15.75" customHeight="1">
      <c r="A247" s="14"/>
      <c r="D247" s="11"/>
      <c r="G247" s="15"/>
    </row>
    <row r="248" ht="15.75" customHeight="1">
      <c r="A248" s="14"/>
      <c r="D248" s="11"/>
      <c r="G248" s="15"/>
    </row>
    <row r="249" ht="15.75" customHeight="1">
      <c r="A249" s="14"/>
      <c r="D249" s="11"/>
      <c r="G249" s="15"/>
    </row>
    <row r="250" ht="15.75" customHeight="1">
      <c r="A250" s="14"/>
      <c r="D250" s="11"/>
      <c r="G250" s="15"/>
    </row>
    <row r="251" ht="15.75" customHeight="1">
      <c r="A251" s="14"/>
      <c r="D251" s="11"/>
      <c r="G251" s="15"/>
    </row>
    <row r="252" ht="15.75" customHeight="1">
      <c r="A252" s="14"/>
      <c r="D252" s="11"/>
      <c r="G252" s="15"/>
    </row>
    <row r="253" ht="15.75" customHeight="1">
      <c r="A253" s="14"/>
      <c r="D253" s="11"/>
      <c r="G253" s="15"/>
    </row>
    <row r="254" ht="15.75" customHeight="1">
      <c r="A254" s="14"/>
      <c r="D254" s="11"/>
      <c r="G254" s="15"/>
    </row>
    <row r="255" ht="15.75" customHeight="1">
      <c r="A255" s="14"/>
      <c r="D255" s="11"/>
      <c r="G255" s="15"/>
    </row>
    <row r="256" ht="15.75" customHeight="1">
      <c r="A256" s="14"/>
      <c r="D256" s="11"/>
      <c r="G256" s="15"/>
    </row>
    <row r="257" ht="15.75" customHeight="1">
      <c r="A257" s="14"/>
      <c r="D257" s="11"/>
      <c r="G257" s="15"/>
    </row>
    <row r="258" ht="15.75" customHeight="1">
      <c r="A258" s="14"/>
      <c r="D258" s="11"/>
      <c r="G258" s="15"/>
    </row>
    <row r="259" ht="15.75" customHeight="1">
      <c r="A259" s="14"/>
      <c r="D259" s="11"/>
      <c r="G259" s="15"/>
    </row>
    <row r="260" ht="15.75" customHeight="1">
      <c r="A260" s="14"/>
      <c r="D260" s="11"/>
      <c r="G260" s="15"/>
    </row>
    <row r="261" ht="15.75" customHeight="1">
      <c r="A261" s="14"/>
      <c r="D261" s="11"/>
      <c r="G261" s="15"/>
    </row>
    <row r="262" ht="15.75" customHeight="1">
      <c r="A262" s="14"/>
      <c r="D262" s="11"/>
      <c r="G262" s="15"/>
    </row>
    <row r="263" ht="15.75" customHeight="1">
      <c r="A263" s="14"/>
      <c r="D263" s="11"/>
      <c r="G263" s="15"/>
    </row>
    <row r="264" ht="15.75" customHeight="1">
      <c r="A264" s="14"/>
      <c r="D264" s="11"/>
      <c r="G264" s="15"/>
    </row>
    <row r="265" ht="15.75" customHeight="1">
      <c r="A265" s="14"/>
      <c r="D265" s="11"/>
      <c r="G265" s="15"/>
    </row>
    <row r="266" ht="15.75" customHeight="1">
      <c r="A266" s="14"/>
      <c r="D266" s="11"/>
      <c r="G266" s="15"/>
    </row>
    <row r="267" ht="15.75" customHeight="1">
      <c r="A267" s="14"/>
      <c r="D267" s="11"/>
      <c r="G267" s="15"/>
    </row>
    <row r="268" ht="15.75" customHeight="1">
      <c r="A268" s="14"/>
      <c r="D268" s="11"/>
      <c r="G268" s="15"/>
    </row>
    <row r="269" ht="15.75" customHeight="1">
      <c r="A269" s="14"/>
      <c r="D269" s="11"/>
      <c r="G269" s="15"/>
    </row>
    <row r="270" ht="15.75" customHeight="1">
      <c r="A270" s="14"/>
      <c r="D270" s="11"/>
      <c r="G270" s="15"/>
    </row>
    <row r="271" ht="15.75" customHeight="1">
      <c r="A271" s="14"/>
      <c r="D271" s="11"/>
      <c r="G271" s="15"/>
    </row>
    <row r="272" ht="15.75" customHeight="1">
      <c r="A272" s="14"/>
      <c r="D272" s="11"/>
      <c r="G272" s="15"/>
    </row>
    <row r="273" ht="15.75" customHeight="1">
      <c r="A273" s="14"/>
      <c r="D273" s="11"/>
      <c r="G273" s="15"/>
    </row>
    <row r="274" ht="15.75" customHeight="1">
      <c r="A274" s="14"/>
      <c r="D274" s="11"/>
      <c r="G274" s="15"/>
    </row>
    <row r="275" ht="15.75" customHeight="1">
      <c r="A275" s="14"/>
      <c r="D275" s="11"/>
      <c r="G275" s="15"/>
    </row>
    <row r="276" ht="15.75" customHeight="1">
      <c r="A276" s="14"/>
      <c r="D276" s="11"/>
      <c r="G276" s="15"/>
    </row>
    <row r="277" ht="15.75" customHeight="1">
      <c r="A277" s="14"/>
      <c r="D277" s="11"/>
      <c r="G277" s="15"/>
    </row>
    <row r="278" ht="15.75" customHeight="1">
      <c r="A278" s="14"/>
      <c r="D278" s="11"/>
      <c r="G278" s="15"/>
    </row>
    <row r="279" ht="15.75" customHeight="1">
      <c r="A279" s="14"/>
      <c r="D279" s="11"/>
      <c r="G279" s="15"/>
    </row>
    <row r="280" ht="15.75" customHeight="1">
      <c r="A280" s="14"/>
      <c r="D280" s="11"/>
      <c r="G280" s="15"/>
    </row>
    <row r="281" ht="15.75" customHeight="1">
      <c r="A281" s="14"/>
      <c r="D281" s="11"/>
      <c r="G281" s="15"/>
    </row>
    <row r="282" ht="15.75" customHeight="1">
      <c r="A282" s="14"/>
      <c r="D282" s="11"/>
      <c r="G282" s="15"/>
    </row>
    <row r="283" ht="15.75" customHeight="1">
      <c r="A283" s="14"/>
      <c r="D283" s="11"/>
      <c r="G283" s="15"/>
    </row>
    <row r="284" ht="15.75" customHeight="1">
      <c r="A284" s="14"/>
      <c r="D284" s="11"/>
      <c r="G284" s="15"/>
    </row>
    <row r="285" ht="15.75" customHeight="1">
      <c r="A285" s="14"/>
      <c r="D285" s="11"/>
      <c r="G285" s="15"/>
    </row>
    <row r="286" ht="15.75" customHeight="1">
      <c r="A286" s="14"/>
      <c r="D286" s="11"/>
      <c r="G286" s="15"/>
    </row>
    <row r="287" ht="15.75" customHeight="1">
      <c r="A287" s="14"/>
      <c r="D287" s="11"/>
      <c r="G287" s="15"/>
    </row>
    <row r="288" ht="15.75" customHeight="1">
      <c r="A288" s="14"/>
      <c r="D288" s="11"/>
      <c r="G288" s="15"/>
    </row>
    <row r="289" ht="15.75" customHeight="1">
      <c r="A289" s="14"/>
      <c r="D289" s="11"/>
      <c r="G289" s="15"/>
    </row>
    <row r="290" ht="15.75" customHeight="1">
      <c r="A290" s="14"/>
      <c r="D290" s="11"/>
      <c r="G290" s="15"/>
    </row>
    <row r="291" ht="15.75" customHeight="1">
      <c r="A291" s="14"/>
      <c r="D291" s="11"/>
      <c r="G291" s="15"/>
    </row>
    <row r="292" ht="15.75" customHeight="1">
      <c r="A292" s="14"/>
      <c r="D292" s="11"/>
      <c r="G292" s="15"/>
    </row>
    <row r="293" ht="15.75" customHeight="1">
      <c r="A293" s="14"/>
      <c r="D293" s="11"/>
      <c r="G293" s="15"/>
    </row>
    <row r="294" ht="15.75" customHeight="1">
      <c r="A294" s="14"/>
      <c r="D294" s="11"/>
      <c r="G294" s="15"/>
    </row>
    <row r="295" ht="15.75" customHeight="1">
      <c r="A295" s="14"/>
      <c r="D295" s="11"/>
      <c r="G295" s="15"/>
    </row>
    <row r="296" ht="15.75" customHeight="1">
      <c r="A296" s="14"/>
      <c r="D296" s="11"/>
      <c r="G296" s="15"/>
    </row>
    <row r="297" ht="15.75" customHeight="1">
      <c r="A297" s="14"/>
      <c r="D297" s="11"/>
      <c r="G297" s="15"/>
    </row>
    <row r="298" ht="15.75" customHeight="1">
      <c r="A298" s="14"/>
      <c r="D298" s="11"/>
      <c r="G298" s="15"/>
    </row>
    <row r="299" ht="15.75" customHeight="1">
      <c r="A299" s="14"/>
      <c r="D299" s="11"/>
      <c r="G299" s="15"/>
    </row>
    <row r="300" ht="15.75" customHeight="1">
      <c r="A300" s="14"/>
      <c r="D300" s="11"/>
      <c r="G300" s="15"/>
    </row>
    <row r="301" ht="15.75" customHeight="1">
      <c r="A301" s="14"/>
      <c r="D301" s="11"/>
      <c r="G301" s="15"/>
    </row>
    <row r="302" ht="15.75" customHeight="1">
      <c r="A302" s="14"/>
      <c r="D302" s="11"/>
      <c r="G302" s="15"/>
    </row>
    <row r="303" ht="15.75" customHeight="1">
      <c r="A303" s="14"/>
      <c r="D303" s="11"/>
      <c r="G303" s="15"/>
    </row>
    <row r="304" ht="15.75" customHeight="1">
      <c r="A304" s="14"/>
      <c r="D304" s="11"/>
      <c r="G304" s="15"/>
    </row>
    <row r="305" ht="15.75" customHeight="1">
      <c r="A305" s="14"/>
      <c r="D305" s="11"/>
      <c r="G305" s="15"/>
    </row>
    <row r="306" ht="15.75" customHeight="1">
      <c r="A306" s="14"/>
      <c r="D306" s="11"/>
      <c r="G306" s="15"/>
    </row>
    <row r="307" ht="15.75" customHeight="1">
      <c r="A307" s="14"/>
      <c r="D307" s="11"/>
      <c r="G307" s="15"/>
    </row>
    <row r="308" ht="15.75" customHeight="1">
      <c r="A308" s="14"/>
      <c r="D308" s="11"/>
      <c r="G308" s="15"/>
    </row>
    <row r="309" ht="15.75" customHeight="1">
      <c r="A309" s="14"/>
      <c r="D309" s="11"/>
      <c r="G309" s="15"/>
    </row>
    <row r="310" ht="15.75" customHeight="1">
      <c r="A310" s="14"/>
      <c r="D310" s="11"/>
      <c r="G310" s="15"/>
    </row>
    <row r="311" ht="15.75" customHeight="1">
      <c r="A311" s="14"/>
      <c r="D311" s="11"/>
      <c r="G311" s="15"/>
    </row>
    <row r="312" ht="15.75" customHeight="1">
      <c r="A312" s="14"/>
      <c r="D312" s="11"/>
      <c r="G312" s="15"/>
    </row>
    <row r="313" ht="15.75" customHeight="1">
      <c r="A313" s="14"/>
      <c r="D313" s="11"/>
      <c r="G313" s="15"/>
    </row>
    <row r="314" ht="15.75" customHeight="1">
      <c r="A314" s="14"/>
      <c r="D314" s="11"/>
      <c r="G314" s="15"/>
    </row>
    <row r="315" ht="15.75" customHeight="1">
      <c r="A315" s="14"/>
      <c r="D315" s="11"/>
      <c r="G315" s="15"/>
    </row>
    <row r="316" ht="15.75" customHeight="1">
      <c r="A316" s="14"/>
      <c r="D316" s="11"/>
      <c r="G316" s="15"/>
    </row>
    <row r="317" ht="15.75" customHeight="1">
      <c r="A317" s="14"/>
      <c r="D317" s="11"/>
      <c r="G317" s="15"/>
    </row>
    <row r="318" ht="15.75" customHeight="1">
      <c r="A318" s="14"/>
      <c r="D318" s="11"/>
      <c r="G318" s="15"/>
    </row>
    <row r="319" ht="15.75" customHeight="1">
      <c r="A319" s="14"/>
      <c r="D319" s="11"/>
      <c r="G319" s="15"/>
    </row>
    <row r="320" ht="15.75" customHeight="1">
      <c r="A320" s="14"/>
      <c r="D320" s="11"/>
      <c r="G320" s="15"/>
    </row>
    <row r="321" ht="15.75" customHeight="1">
      <c r="A321" s="14"/>
      <c r="D321" s="11"/>
      <c r="G321" s="15"/>
    </row>
    <row r="322" ht="15.75" customHeight="1">
      <c r="A322" s="14"/>
      <c r="D322" s="11"/>
      <c r="G322" s="15"/>
    </row>
    <row r="323" ht="15.75" customHeight="1">
      <c r="A323" s="14"/>
      <c r="D323" s="11"/>
      <c r="G323" s="15"/>
    </row>
    <row r="324" ht="15.75" customHeight="1">
      <c r="A324" s="14"/>
      <c r="D324" s="11"/>
      <c r="G324" s="15"/>
    </row>
    <row r="325" ht="15.75" customHeight="1">
      <c r="A325" s="14"/>
      <c r="D325" s="11"/>
      <c r="G325" s="15"/>
    </row>
    <row r="326" ht="15.75" customHeight="1">
      <c r="A326" s="14"/>
      <c r="D326" s="11"/>
      <c r="G326" s="15"/>
    </row>
    <row r="327" ht="15.75" customHeight="1">
      <c r="A327" s="14"/>
      <c r="D327" s="11"/>
      <c r="G327" s="15"/>
    </row>
    <row r="328" ht="15.75" customHeight="1">
      <c r="A328" s="14"/>
      <c r="D328" s="11"/>
      <c r="G328" s="15"/>
    </row>
    <row r="329" ht="15.75" customHeight="1">
      <c r="A329" s="14"/>
      <c r="D329" s="11"/>
      <c r="G329" s="15"/>
    </row>
    <row r="330" ht="15.75" customHeight="1">
      <c r="A330" s="14"/>
      <c r="D330" s="11"/>
      <c r="G330" s="15"/>
    </row>
    <row r="331" ht="15.75" customHeight="1">
      <c r="A331" s="14"/>
      <c r="D331" s="11"/>
      <c r="G331" s="15"/>
    </row>
    <row r="332" ht="15.75" customHeight="1">
      <c r="A332" s="14"/>
      <c r="D332" s="11"/>
      <c r="G332" s="15"/>
    </row>
    <row r="333" ht="15.75" customHeight="1">
      <c r="A333" s="14"/>
      <c r="D333" s="11"/>
      <c r="G333" s="15"/>
    </row>
    <row r="334" ht="15.75" customHeight="1">
      <c r="A334" s="14"/>
      <c r="D334" s="11"/>
      <c r="G334" s="15"/>
    </row>
    <row r="335" ht="15.75" customHeight="1">
      <c r="A335" s="14"/>
      <c r="D335" s="11"/>
      <c r="G335" s="15"/>
    </row>
    <row r="336" ht="15.75" customHeight="1">
      <c r="A336" s="14"/>
      <c r="D336" s="11"/>
      <c r="G336" s="15"/>
    </row>
    <row r="337" ht="15.75" customHeight="1">
      <c r="A337" s="14"/>
      <c r="D337" s="11"/>
      <c r="G337" s="15"/>
    </row>
    <row r="338" ht="15.75" customHeight="1">
      <c r="A338" s="14"/>
      <c r="D338" s="11"/>
      <c r="G338" s="15"/>
    </row>
    <row r="339" ht="15.75" customHeight="1">
      <c r="A339" s="14"/>
      <c r="D339" s="11"/>
      <c r="G339" s="15"/>
    </row>
    <row r="340" ht="15.75" customHeight="1">
      <c r="A340" s="14"/>
      <c r="D340" s="11"/>
      <c r="G340" s="15"/>
    </row>
    <row r="341" ht="15.75" customHeight="1">
      <c r="A341" s="14"/>
      <c r="D341" s="11"/>
      <c r="G341" s="15"/>
    </row>
    <row r="342" ht="15.75" customHeight="1">
      <c r="A342" s="14"/>
      <c r="D342" s="11"/>
      <c r="G342" s="15"/>
    </row>
    <row r="343" ht="15.75" customHeight="1">
      <c r="A343" s="14"/>
      <c r="D343" s="11"/>
      <c r="G343" s="15"/>
    </row>
    <row r="344" ht="15.75" customHeight="1">
      <c r="A344" s="14"/>
      <c r="D344" s="11"/>
      <c r="G344" s="15"/>
    </row>
    <row r="345" ht="15.75" customHeight="1">
      <c r="A345" s="14"/>
      <c r="D345" s="11"/>
      <c r="G345" s="15"/>
    </row>
    <row r="346" ht="15.75" customHeight="1">
      <c r="A346" s="14"/>
      <c r="D346" s="11"/>
      <c r="G346" s="15"/>
    </row>
    <row r="347" ht="15.75" customHeight="1">
      <c r="A347" s="14"/>
      <c r="D347" s="11"/>
      <c r="G347" s="15"/>
    </row>
    <row r="348" ht="15.75" customHeight="1">
      <c r="A348" s="14"/>
      <c r="D348" s="11"/>
      <c r="G348" s="15"/>
    </row>
    <row r="349" ht="15.75" customHeight="1">
      <c r="A349" s="14"/>
      <c r="D349" s="11"/>
      <c r="G349" s="15"/>
    </row>
    <row r="350" ht="15.75" customHeight="1">
      <c r="A350" s="14"/>
      <c r="D350" s="11"/>
      <c r="G350" s="15"/>
    </row>
    <row r="351" ht="15.75" customHeight="1">
      <c r="A351" s="14"/>
      <c r="D351" s="11"/>
      <c r="G351" s="15"/>
    </row>
    <row r="352" ht="15.75" customHeight="1">
      <c r="A352" s="14"/>
      <c r="D352" s="11"/>
      <c r="G352" s="15"/>
    </row>
    <row r="353" ht="15.75" customHeight="1">
      <c r="A353" s="14"/>
      <c r="D353" s="11"/>
      <c r="G353" s="15"/>
    </row>
    <row r="354" ht="15.75" customHeight="1">
      <c r="A354" s="14"/>
      <c r="D354" s="11"/>
      <c r="G354" s="15"/>
    </row>
    <row r="355" ht="15.75" customHeight="1">
      <c r="A355" s="14"/>
      <c r="D355" s="11"/>
      <c r="G355" s="15"/>
    </row>
    <row r="356" ht="15.75" customHeight="1">
      <c r="A356" s="14"/>
      <c r="D356" s="11"/>
      <c r="G356" s="15"/>
    </row>
    <row r="357" ht="15.75" customHeight="1">
      <c r="A357" s="14"/>
      <c r="D357" s="11"/>
      <c r="G357" s="15"/>
    </row>
    <row r="358" ht="15.75" customHeight="1">
      <c r="A358" s="14"/>
      <c r="D358" s="11"/>
      <c r="G358" s="15"/>
    </row>
    <row r="359" ht="15.75" customHeight="1">
      <c r="A359" s="14"/>
      <c r="D359" s="11"/>
      <c r="G359" s="15"/>
    </row>
    <row r="360" ht="15.75" customHeight="1">
      <c r="A360" s="14"/>
      <c r="D360" s="11"/>
      <c r="G360" s="15"/>
    </row>
    <row r="361" ht="15.75" customHeight="1">
      <c r="A361" s="14"/>
      <c r="D361" s="11"/>
      <c r="G361" s="15"/>
    </row>
    <row r="362" ht="15.75" customHeight="1">
      <c r="A362" s="14"/>
      <c r="D362" s="11"/>
      <c r="G362" s="15"/>
    </row>
    <row r="363" ht="15.75" customHeight="1">
      <c r="A363" s="14"/>
      <c r="D363" s="11"/>
      <c r="G363" s="15"/>
    </row>
    <row r="364" ht="15.75" customHeight="1">
      <c r="A364" s="14"/>
      <c r="D364" s="11"/>
      <c r="G364" s="15"/>
    </row>
    <row r="365" ht="15.75" customHeight="1">
      <c r="A365" s="14"/>
      <c r="D365" s="11"/>
      <c r="G365" s="15"/>
    </row>
    <row r="366" ht="15.75" customHeight="1">
      <c r="A366" s="14"/>
      <c r="D366" s="11"/>
      <c r="G366" s="15"/>
    </row>
    <row r="367" ht="15.75" customHeight="1">
      <c r="A367" s="14"/>
      <c r="D367" s="11"/>
      <c r="G367" s="15"/>
    </row>
    <row r="368" ht="15.75" customHeight="1">
      <c r="A368" s="14"/>
      <c r="D368" s="11"/>
      <c r="G368" s="15"/>
    </row>
    <row r="369" ht="15.75" customHeight="1">
      <c r="A369" s="14"/>
      <c r="D369" s="11"/>
      <c r="G369" s="15"/>
    </row>
    <row r="370" ht="15.75" customHeight="1">
      <c r="A370" s="14"/>
      <c r="D370" s="11"/>
      <c r="G370" s="15"/>
    </row>
    <row r="371" ht="15.75" customHeight="1">
      <c r="A371" s="14"/>
      <c r="D371" s="11"/>
      <c r="G371" s="15"/>
    </row>
    <row r="372" ht="15.75" customHeight="1">
      <c r="A372" s="14"/>
      <c r="D372" s="11"/>
      <c r="G372" s="15"/>
    </row>
    <row r="373" ht="15.75" customHeight="1">
      <c r="A373" s="14"/>
      <c r="D373" s="11"/>
      <c r="G373" s="15"/>
    </row>
    <row r="374" ht="15.75" customHeight="1">
      <c r="A374" s="14"/>
      <c r="D374" s="11"/>
      <c r="G374" s="15"/>
    </row>
    <row r="375" ht="15.75" customHeight="1">
      <c r="A375" s="14"/>
      <c r="D375" s="11"/>
      <c r="G375" s="15"/>
    </row>
    <row r="376" ht="15.75" customHeight="1">
      <c r="A376" s="14"/>
      <c r="D376" s="11"/>
      <c r="G376" s="15"/>
    </row>
    <row r="377" ht="15.75" customHeight="1">
      <c r="A377" s="14"/>
      <c r="D377" s="11"/>
      <c r="G377" s="15"/>
    </row>
    <row r="378" ht="15.75" customHeight="1">
      <c r="A378" s="14"/>
      <c r="D378" s="11"/>
      <c r="G378" s="15"/>
    </row>
    <row r="379" ht="15.75" customHeight="1">
      <c r="A379" s="14"/>
      <c r="D379" s="11"/>
      <c r="G379" s="15"/>
    </row>
    <row r="380" ht="15.75" customHeight="1">
      <c r="A380" s="14"/>
      <c r="D380" s="11"/>
      <c r="G380" s="15"/>
    </row>
    <row r="381" ht="15.75" customHeight="1">
      <c r="A381" s="14"/>
      <c r="D381" s="11"/>
      <c r="G381" s="15"/>
    </row>
    <row r="382" ht="15.75" customHeight="1">
      <c r="A382" s="14"/>
      <c r="D382" s="11"/>
      <c r="G382" s="15"/>
    </row>
    <row r="383" ht="15.75" customHeight="1">
      <c r="A383" s="14"/>
      <c r="D383" s="11"/>
      <c r="G383" s="15"/>
    </row>
    <row r="384" ht="15.75" customHeight="1">
      <c r="A384" s="14"/>
      <c r="D384" s="11"/>
      <c r="G384" s="15"/>
    </row>
    <row r="385" ht="15.75" customHeight="1">
      <c r="A385" s="14"/>
      <c r="D385" s="11"/>
      <c r="G385" s="15"/>
    </row>
    <row r="386" ht="15.75" customHeight="1">
      <c r="A386" s="14"/>
      <c r="D386" s="11"/>
      <c r="G386" s="15"/>
    </row>
    <row r="387" ht="15.75" customHeight="1">
      <c r="A387" s="14"/>
      <c r="D387" s="11"/>
      <c r="G387" s="15"/>
    </row>
    <row r="388" ht="15.75" customHeight="1">
      <c r="A388" s="14"/>
      <c r="D388" s="11"/>
      <c r="G388" s="15"/>
    </row>
    <row r="389" ht="15.75" customHeight="1">
      <c r="A389" s="14"/>
      <c r="D389" s="11"/>
      <c r="G389" s="15"/>
    </row>
    <row r="390" ht="15.75" customHeight="1">
      <c r="A390" s="14"/>
      <c r="D390" s="11"/>
      <c r="G390" s="15"/>
    </row>
    <row r="391" ht="15.75" customHeight="1">
      <c r="A391" s="14"/>
      <c r="D391" s="11"/>
      <c r="G391" s="15"/>
    </row>
    <row r="392" ht="15.75" customHeight="1">
      <c r="A392" s="14"/>
      <c r="D392" s="11"/>
      <c r="G392" s="15"/>
    </row>
    <row r="393" ht="15.75" customHeight="1">
      <c r="A393" s="14"/>
      <c r="D393" s="11"/>
      <c r="G393" s="15"/>
    </row>
    <row r="394" ht="15.75" customHeight="1">
      <c r="A394" s="14"/>
      <c r="D394" s="11"/>
      <c r="G394" s="15"/>
    </row>
    <row r="395" ht="15.75" customHeight="1">
      <c r="A395" s="14"/>
      <c r="D395" s="11"/>
      <c r="G395" s="15"/>
    </row>
    <row r="396" ht="15.75" customHeight="1">
      <c r="A396" s="14"/>
      <c r="D396" s="11"/>
      <c r="G396" s="15"/>
    </row>
    <row r="397" ht="15.75" customHeight="1">
      <c r="A397" s="14"/>
      <c r="D397" s="11"/>
      <c r="G397" s="15"/>
    </row>
    <row r="398" ht="15.75" customHeight="1">
      <c r="A398" s="14"/>
      <c r="D398" s="11"/>
      <c r="G398" s="15"/>
    </row>
    <row r="399" ht="15.75" customHeight="1">
      <c r="A399" s="14"/>
      <c r="D399" s="11"/>
      <c r="G399" s="15"/>
    </row>
    <row r="400" ht="15.75" customHeight="1">
      <c r="A400" s="14"/>
      <c r="D400" s="11"/>
      <c r="G400" s="15"/>
    </row>
    <row r="401" ht="15.75" customHeight="1">
      <c r="A401" s="14"/>
      <c r="D401" s="11"/>
      <c r="G401" s="15"/>
    </row>
    <row r="402" ht="15.75" customHeight="1">
      <c r="A402" s="14"/>
      <c r="D402" s="11"/>
      <c r="G402" s="15"/>
    </row>
    <row r="403" ht="15.75" customHeight="1">
      <c r="A403" s="14"/>
      <c r="D403" s="11"/>
      <c r="G403" s="15"/>
    </row>
    <row r="404" ht="15.75" customHeight="1">
      <c r="A404" s="14"/>
      <c r="D404" s="11"/>
      <c r="G404" s="15"/>
    </row>
    <row r="405" ht="15.75" customHeight="1">
      <c r="A405" s="14"/>
      <c r="D405" s="11"/>
      <c r="G405" s="15"/>
    </row>
    <row r="406" ht="15.75" customHeight="1">
      <c r="A406" s="14"/>
      <c r="D406" s="11"/>
      <c r="G406" s="15"/>
    </row>
    <row r="407" ht="15.75" customHeight="1">
      <c r="A407" s="14"/>
      <c r="D407" s="11"/>
      <c r="G407" s="15"/>
    </row>
    <row r="408" ht="15.75" customHeight="1">
      <c r="A408" s="14"/>
      <c r="D408" s="11"/>
      <c r="G408" s="15"/>
    </row>
    <row r="409" ht="15.75" customHeight="1">
      <c r="A409" s="14"/>
      <c r="D409" s="11"/>
      <c r="G409" s="15"/>
    </row>
    <row r="410" ht="15.75" customHeight="1">
      <c r="A410" s="14"/>
      <c r="D410" s="11"/>
      <c r="G410" s="15"/>
    </row>
    <row r="411" ht="15.75" customHeight="1">
      <c r="A411" s="14"/>
      <c r="D411" s="11"/>
      <c r="G411" s="15"/>
    </row>
    <row r="412" ht="15.75" customHeight="1">
      <c r="A412" s="14"/>
      <c r="D412" s="11"/>
      <c r="G412" s="15"/>
    </row>
    <row r="413" ht="15.75" customHeight="1">
      <c r="A413" s="14"/>
      <c r="D413" s="11"/>
      <c r="G413" s="15"/>
    </row>
    <row r="414" ht="15.75" customHeight="1">
      <c r="A414" s="14"/>
      <c r="D414" s="11"/>
      <c r="G414" s="15"/>
    </row>
    <row r="415" ht="15.75" customHeight="1">
      <c r="A415" s="14"/>
      <c r="D415" s="11"/>
      <c r="G415" s="15"/>
    </row>
    <row r="416" ht="15.75" customHeight="1">
      <c r="A416" s="14"/>
      <c r="D416" s="11"/>
      <c r="G416" s="15"/>
    </row>
    <row r="417" ht="15.75" customHeight="1">
      <c r="A417" s="14"/>
      <c r="D417" s="11"/>
      <c r="G417" s="15"/>
    </row>
    <row r="418" ht="15.75" customHeight="1">
      <c r="A418" s="14"/>
      <c r="D418" s="11"/>
      <c r="G418" s="15"/>
    </row>
    <row r="419" ht="15.75" customHeight="1">
      <c r="A419" s="14"/>
      <c r="D419" s="11"/>
      <c r="G419" s="15"/>
    </row>
    <row r="420" ht="15.75" customHeight="1">
      <c r="A420" s="14"/>
      <c r="D420" s="11"/>
      <c r="G420" s="15"/>
    </row>
    <row r="421" ht="15.75" customHeight="1">
      <c r="A421" s="14"/>
      <c r="D421" s="11"/>
      <c r="G421" s="15"/>
    </row>
    <row r="422" ht="15.75" customHeight="1">
      <c r="A422" s="14"/>
      <c r="D422" s="11"/>
      <c r="G422" s="15"/>
    </row>
    <row r="423" ht="15.75" customHeight="1">
      <c r="A423" s="14"/>
      <c r="D423" s="11"/>
      <c r="G423" s="15"/>
    </row>
    <row r="424" ht="15.75" customHeight="1">
      <c r="A424" s="14"/>
      <c r="D424" s="11"/>
      <c r="G424" s="15"/>
    </row>
    <row r="425" ht="15.75" customHeight="1">
      <c r="A425" s="14"/>
      <c r="D425" s="11"/>
      <c r="G425" s="15"/>
    </row>
    <row r="426" ht="15.75" customHeight="1">
      <c r="A426" s="14"/>
      <c r="D426" s="11"/>
      <c r="G426" s="15"/>
    </row>
    <row r="427" ht="15.75" customHeight="1">
      <c r="A427" s="14"/>
      <c r="D427" s="11"/>
      <c r="G427" s="15"/>
    </row>
    <row r="428" ht="15.75" customHeight="1">
      <c r="A428" s="14"/>
      <c r="D428" s="11"/>
      <c r="G428" s="15"/>
    </row>
    <row r="429" ht="15.75" customHeight="1">
      <c r="A429" s="14"/>
      <c r="D429" s="11"/>
      <c r="G429" s="15"/>
    </row>
    <row r="430" ht="15.75" customHeight="1">
      <c r="A430" s="14"/>
      <c r="D430" s="11"/>
      <c r="G430" s="15"/>
    </row>
    <row r="431" ht="15.75" customHeight="1">
      <c r="A431" s="14"/>
      <c r="D431" s="11"/>
      <c r="G431" s="15"/>
    </row>
    <row r="432" ht="15.75" customHeight="1">
      <c r="A432" s="14"/>
      <c r="D432" s="11"/>
      <c r="G432" s="15"/>
    </row>
    <row r="433" ht="15.75" customHeight="1">
      <c r="A433" s="14"/>
      <c r="D433" s="11"/>
      <c r="G433" s="15"/>
    </row>
    <row r="434" ht="15.75" customHeight="1">
      <c r="A434" s="14"/>
      <c r="D434" s="11"/>
      <c r="G434" s="15"/>
    </row>
    <row r="435" ht="15.75" customHeight="1">
      <c r="A435" s="14"/>
      <c r="D435" s="11"/>
      <c r="G435" s="15"/>
    </row>
    <row r="436" ht="15.75" customHeight="1">
      <c r="A436" s="14"/>
      <c r="D436" s="11"/>
      <c r="G436" s="15"/>
    </row>
    <row r="437" ht="15.75" customHeight="1">
      <c r="A437" s="14"/>
      <c r="D437" s="11"/>
      <c r="G437" s="15"/>
    </row>
    <row r="438" ht="15.75" customHeight="1">
      <c r="A438" s="14"/>
      <c r="D438" s="11"/>
      <c r="G438" s="15"/>
    </row>
    <row r="439" ht="15.75" customHeight="1">
      <c r="A439" s="14"/>
      <c r="D439" s="11"/>
      <c r="G439" s="15"/>
    </row>
    <row r="440" ht="15.75" customHeight="1">
      <c r="A440" s="14"/>
      <c r="D440" s="11"/>
      <c r="G440" s="15"/>
    </row>
    <row r="441" ht="15.75" customHeight="1">
      <c r="A441" s="14"/>
      <c r="D441" s="11"/>
      <c r="G441" s="15"/>
    </row>
    <row r="442" ht="15.75" customHeight="1">
      <c r="A442" s="14"/>
      <c r="D442" s="11"/>
      <c r="G442" s="15"/>
    </row>
    <row r="443" ht="15.75" customHeight="1">
      <c r="A443" s="14"/>
      <c r="D443" s="11"/>
      <c r="G443" s="15"/>
    </row>
    <row r="444" ht="15.75" customHeight="1">
      <c r="A444" s="14"/>
      <c r="D444" s="11"/>
      <c r="G444" s="15"/>
    </row>
    <row r="445" ht="15.75" customHeight="1">
      <c r="A445" s="14"/>
      <c r="D445" s="11"/>
      <c r="G445" s="15"/>
    </row>
    <row r="446" ht="15.75" customHeight="1">
      <c r="A446" s="14"/>
      <c r="D446" s="11"/>
      <c r="G446" s="15"/>
    </row>
    <row r="447" ht="15.75" customHeight="1">
      <c r="A447" s="14"/>
      <c r="D447" s="11"/>
      <c r="G447" s="15"/>
    </row>
    <row r="448" ht="15.75" customHeight="1">
      <c r="A448" s="14"/>
      <c r="D448" s="11"/>
      <c r="G448" s="15"/>
    </row>
    <row r="449" ht="15.75" customHeight="1">
      <c r="A449" s="14"/>
      <c r="D449" s="11"/>
      <c r="G449" s="15"/>
    </row>
    <row r="450" ht="15.75" customHeight="1">
      <c r="A450" s="14"/>
      <c r="D450" s="11"/>
      <c r="G450" s="15"/>
    </row>
    <row r="451" ht="15.75" customHeight="1">
      <c r="A451" s="14"/>
      <c r="D451" s="11"/>
      <c r="G451" s="15"/>
    </row>
    <row r="452" ht="15.75" customHeight="1">
      <c r="A452" s="14"/>
      <c r="D452" s="11"/>
      <c r="G452" s="15"/>
    </row>
    <row r="453" ht="15.75" customHeight="1">
      <c r="A453" s="14"/>
      <c r="D453" s="11"/>
      <c r="G453" s="15"/>
    </row>
    <row r="454" ht="15.75" customHeight="1">
      <c r="A454" s="14"/>
      <c r="D454" s="11"/>
      <c r="G454" s="15"/>
    </row>
    <row r="455" ht="15.75" customHeight="1">
      <c r="A455" s="14"/>
      <c r="D455" s="11"/>
      <c r="G455" s="15"/>
    </row>
    <row r="456" ht="15.75" customHeight="1">
      <c r="A456" s="14"/>
      <c r="D456" s="11"/>
      <c r="G456" s="15"/>
    </row>
    <row r="457" ht="15.75" customHeight="1">
      <c r="A457" s="14"/>
      <c r="D457" s="11"/>
      <c r="G457" s="15"/>
    </row>
    <row r="458" ht="15.75" customHeight="1">
      <c r="A458" s="14"/>
      <c r="D458" s="11"/>
      <c r="G458" s="15"/>
    </row>
    <row r="459" ht="15.75" customHeight="1">
      <c r="A459" s="14"/>
      <c r="D459" s="11"/>
      <c r="G459" s="15"/>
    </row>
    <row r="460" ht="15.75" customHeight="1">
      <c r="A460" s="14"/>
      <c r="D460" s="11"/>
      <c r="G460" s="15"/>
    </row>
    <row r="461" ht="15.75" customHeight="1">
      <c r="A461" s="14"/>
      <c r="D461" s="11"/>
      <c r="G461" s="15"/>
    </row>
    <row r="462" ht="15.75" customHeight="1">
      <c r="A462" s="14"/>
      <c r="D462" s="11"/>
      <c r="G462" s="15"/>
    </row>
    <row r="463" ht="15.75" customHeight="1">
      <c r="A463" s="14"/>
      <c r="D463" s="11"/>
      <c r="G463" s="15"/>
    </row>
    <row r="464" ht="15.75" customHeight="1">
      <c r="A464" s="14"/>
      <c r="D464" s="11"/>
      <c r="G464" s="15"/>
    </row>
    <row r="465" ht="15.75" customHeight="1">
      <c r="A465" s="14"/>
      <c r="D465" s="11"/>
      <c r="G465" s="15"/>
    </row>
    <row r="466" ht="15.75" customHeight="1">
      <c r="A466" s="14"/>
      <c r="D466" s="11"/>
      <c r="G466" s="15"/>
    </row>
    <row r="467" ht="15.75" customHeight="1">
      <c r="A467" s="14"/>
      <c r="D467" s="11"/>
      <c r="G467" s="15"/>
    </row>
    <row r="468" ht="15.75" customHeight="1">
      <c r="A468" s="14"/>
      <c r="D468" s="11"/>
      <c r="G468" s="15"/>
    </row>
    <row r="469" ht="15.75" customHeight="1">
      <c r="A469" s="14"/>
      <c r="D469" s="11"/>
      <c r="G469" s="15"/>
    </row>
    <row r="470" ht="15.75" customHeight="1">
      <c r="A470" s="14"/>
      <c r="D470" s="11"/>
      <c r="G470" s="15"/>
    </row>
    <row r="471" ht="15.75" customHeight="1">
      <c r="A471" s="14"/>
      <c r="D471" s="11"/>
      <c r="G471" s="15"/>
    </row>
    <row r="472" ht="15.75" customHeight="1">
      <c r="A472" s="14"/>
      <c r="D472" s="11"/>
      <c r="G472" s="15"/>
    </row>
    <row r="473" ht="15.75" customHeight="1">
      <c r="A473" s="14"/>
      <c r="D473" s="11"/>
      <c r="G473" s="15"/>
    </row>
    <row r="474" ht="15.75" customHeight="1">
      <c r="A474" s="14"/>
      <c r="D474" s="11"/>
      <c r="G474" s="15"/>
    </row>
    <row r="475" ht="15.75" customHeight="1">
      <c r="A475" s="14"/>
      <c r="D475" s="11"/>
      <c r="G475" s="15"/>
    </row>
    <row r="476" ht="15.75" customHeight="1">
      <c r="A476" s="14"/>
      <c r="D476" s="11"/>
      <c r="G476" s="15"/>
    </row>
    <row r="477" ht="15.75" customHeight="1">
      <c r="A477" s="14"/>
      <c r="D477" s="11"/>
      <c r="G477" s="15"/>
    </row>
    <row r="478" ht="15.75" customHeight="1">
      <c r="A478" s="14"/>
      <c r="D478" s="11"/>
      <c r="G478" s="15"/>
    </row>
    <row r="479" ht="15.75" customHeight="1">
      <c r="A479" s="14"/>
      <c r="D479" s="11"/>
      <c r="G479" s="15"/>
    </row>
    <row r="480" ht="15.75" customHeight="1">
      <c r="A480" s="14"/>
      <c r="D480" s="11"/>
      <c r="G480" s="15"/>
    </row>
    <row r="481" ht="15.75" customHeight="1">
      <c r="A481" s="14"/>
      <c r="D481" s="11"/>
      <c r="G481" s="15"/>
    </row>
    <row r="482" ht="15.75" customHeight="1">
      <c r="A482" s="14"/>
      <c r="D482" s="11"/>
      <c r="G482" s="15"/>
    </row>
    <row r="483" ht="15.75" customHeight="1">
      <c r="A483" s="14"/>
      <c r="D483" s="11"/>
      <c r="G483" s="15"/>
    </row>
    <row r="484" ht="15.75" customHeight="1">
      <c r="A484" s="14"/>
      <c r="D484" s="11"/>
      <c r="G484" s="15"/>
    </row>
    <row r="485" ht="15.75" customHeight="1">
      <c r="A485" s="14"/>
      <c r="D485" s="11"/>
      <c r="G485" s="15"/>
    </row>
    <row r="486" ht="15.75" customHeight="1">
      <c r="A486" s="14"/>
      <c r="D486" s="11"/>
      <c r="G486" s="15"/>
    </row>
    <row r="487" ht="15.75" customHeight="1">
      <c r="A487" s="14"/>
      <c r="D487" s="11"/>
      <c r="G487" s="15"/>
    </row>
    <row r="488" ht="15.75" customHeight="1">
      <c r="A488" s="14"/>
      <c r="D488" s="11"/>
      <c r="G488" s="15"/>
    </row>
    <row r="489" ht="15.75" customHeight="1">
      <c r="A489" s="14"/>
      <c r="D489" s="11"/>
      <c r="G489" s="15"/>
    </row>
    <row r="490" ht="15.75" customHeight="1">
      <c r="A490" s="14"/>
      <c r="D490" s="11"/>
      <c r="G490" s="15"/>
    </row>
    <row r="491" ht="15.75" customHeight="1">
      <c r="A491" s="14"/>
      <c r="D491" s="11"/>
      <c r="G491" s="15"/>
    </row>
    <row r="492" ht="15.75" customHeight="1">
      <c r="A492" s="14"/>
      <c r="D492" s="11"/>
      <c r="G492" s="15"/>
    </row>
    <row r="493" ht="15.75" customHeight="1">
      <c r="A493" s="14"/>
      <c r="D493" s="11"/>
      <c r="G493" s="15"/>
    </row>
    <row r="494" ht="15.75" customHeight="1">
      <c r="A494" s="14"/>
      <c r="D494" s="11"/>
      <c r="G494" s="15"/>
    </row>
    <row r="495" ht="15.75" customHeight="1">
      <c r="A495" s="14"/>
      <c r="D495" s="11"/>
      <c r="G495" s="15"/>
    </row>
    <row r="496" ht="15.75" customHeight="1">
      <c r="A496" s="14"/>
      <c r="D496" s="11"/>
      <c r="G496" s="15"/>
    </row>
    <row r="497" ht="15.75" customHeight="1">
      <c r="A497" s="14"/>
      <c r="D497" s="11"/>
      <c r="G497" s="15"/>
    </row>
    <row r="498" ht="15.75" customHeight="1">
      <c r="A498" s="14"/>
      <c r="D498" s="11"/>
      <c r="G498" s="15"/>
    </row>
    <row r="499" ht="15.75" customHeight="1">
      <c r="A499" s="14"/>
      <c r="D499" s="11"/>
      <c r="G499" s="15"/>
    </row>
    <row r="500" ht="15.75" customHeight="1">
      <c r="A500" s="14"/>
      <c r="D500" s="11"/>
      <c r="G500" s="15"/>
    </row>
    <row r="501" ht="15.75" customHeight="1">
      <c r="A501" s="14"/>
      <c r="D501" s="11"/>
      <c r="G501" s="15"/>
    </row>
    <row r="502" ht="15.75" customHeight="1">
      <c r="A502" s="14"/>
      <c r="D502" s="11"/>
      <c r="G502" s="15"/>
    </row>
    <row r="503" ht="15.75" customHeight="1">
      <c r="A503" s="14"/>
      <c r="D503" s="11"/>
      <c r="G503" s="15"/>
    </row>
    <row r="504" ht="15.75" customHeight="1">
      <c r="A504" s="14"/>
      <c r="D504" s="11"/>
      <c r="G504" s="15"/>
    </row>
    <row r="505" ht="15.75" customHeight="1">
      <c r="A505" s="14"/>
      <c r="D505" s="11"/>
      <c r="G505" s="15"/>
    </row>
    <row r="506" ht="15.75" customHeight="1">
      <c r="A506" s="14"/>
      <c r="D506" s="11"/>
      <c r="G506" s="15"/>
    </row>
    <row r="507" ht="15.75" customHeight="1">
      <c r="A507" s="14"/>
      <c r="D507" s="11"/>
      <c r="G507" s="15"/>
    </row>
    <row r="508" ht="15.75" customHeight="1">
      <c r="A508" s="14"/>
      <c r="D508" s="11"/>
      <c r="G508" s="15"/>
    </row>
    <row r="509" ht="15.75" customHeight="1">
      <c r="A509" s="14"/>
      <c r="D509" s="11"/>
      <c r="G509" s="15"/>
    </row>
    <row r="510" ht="15.75" customHeight="1">
      <c r="A510" s="14"/>
      <c r="D510" s="11"/>
      <c r="G510" s="15"/>
    </row>
    <row r="511" ht="15.75" customHeight="1">
      <c r="A511" s="14"/>
      <c r="D511" s="11"/>
      <c r="G511" s="15"/>
    </row>
    <row r="512" ht="15.75" customHeight="1">
      <c r="A512" s="14"/>
      <c r="D512" s="11"/>
      <c r="G512" s="15"/>
    </row>
    <row r="513" ht="15.75" customHeight="1">
      <c r="A513" s="14"/>
      <c r="D513" s="11"/>
      <c r="G513" s="15"/>
    </row>
    <row r="514" ht="15.75" customHeight="1">
      <c r="A514" s="14"/>
      <c r="D514" s="11"/>
      <c r="G514" s="15"/>
    </row>
    <row r="515" ht="15.75" customHeight="1">
      <c r="A515" s="14"/>
      <c r="D515" s="11"/>
      <c r="G515" s="15"/>
    </row>
    <row r="516" ht="15.75" customHeight="1">
      <c r="A516" s="14"/>
      <c r="D516" s="11"/>
      <c r="G516" s="15"/>
    </row>
    <row r="517" ht="15.75" customHeight="1">
      <c r="A517" s="14"/>
      <c r="D517" s="11"/>
      <c r="G517" s="15"/>
    </row>
    <row r="518" ht="15.75" customHeight="1">
      <c r="A518" s="14"/>
      <c r="D518" s="11"/>
      <c r="G518" s="15"/>
    </row>
    <row r="519" ht="15.75" customHeight="1">
      <c r="A519" s="14"/>
      <c r="D519" s="11"/>
      <c r="G519" s="15"/>
    </row>
    <row r="520" ht="15.75" customHeight="1">
      <c r="A520" s="14"/>
      <c r="D520" s="11"/>
      <c r="G520" s="15"/>
    </row>
    <row r="521" ht="15.75" customHeight="1">
      <c r="A521" s="14"/>
      <c r="D521" s="11"/>
      <c r="G521" s="15"/>
    </row>
    <row r="522" ht="15.75" customHeight="1">
      <c r="A522" s="14"/>
      <c r="D522" s="11"/>
      <c r="G522" s="15"/>
    </row>
    <row r="523" ht="15.75" customHeight="1">
      <c r="A523" s="14"/>
      <c r="D523" s="11"/>
      <c r="G523" s="15"/>
    </row>
    <row r="524" ht="15.75" customHeight="1">
      <c r="A524" s="14"/>
      <c r="D524" s="11"/>
      <c r="G524" s="15"/>
    </row>
    <row r="525" ht="15.75" customHeight="1">
      <c r="A525" s="14"/>
      <c r="D525" s="11"/>
      <c r="G525" s="15"/>
    </row>
    <row r="526" ht="15.75" customHeight="1">
      <c r="A526" s="14"/>
      <c r="D526" s="11"/>
      <c r="G526" s="15"/>
    </row>
    <row r="527" ht="15.75" customHeight="1">
      <c r="A527" s="14"/>
      <c r="D527" s="11"/>
      <c r="G527" s="15"/>
    </row>
    <row r="528" ht="15.75" customHeight="1">
      <c r="A528" s="14"/>
      <c r="D528" s="11"/>
      <c r="G528" s="15"/>
    </row>
    <row r="529" ht="15.75" customHeight="1">
      <c r="A529" s="14"/>
      <c r="D529" s="11"/>
      <c r="G529" s="15"/>
    </row>
    <row r="530" ht="15.75" customHeight="1">
      <c r="A530" s="14"/>
      <c r="D530" s="11"/>
      <c r="G530" s="15"/>
    </row>
    <row r="531" ht="15.75" customHeight="1">
      <c r="A531" s="14"/>
      <c r="D531" s="11"/>
      <c r="G531" s="15"/>
    </row>
    <row r="532" ht="15.75" customHeight="1">
      <c r="A532" s="14"/>
      <c r="D532" s="11"/>
      <c r="G532" s="15"/>
    </row>
    <row r="533" ht="15.75" customHeight="1">
      <c r="A533" s="14"/>
      <c r="D533" s="11"/>
      <c r="G533" s="15"/>
    </row>
    <row r="534" ht="15.75" customHeight="1">
      <c r="A534" s="14"/>
      <c r="D534" s="11"/>
      <c r="G534" s="15"/>
    </row>
    <row r="535" ht="15.75" customHeight="1">
      <c r="A535" s="14"/>
      <c r="D535" s="11"/>
      <c r="G535" s="15"/>
    </row>
    <row r="536" ht="15.75" customHeight="1">
      <c r="A536" s="14"/>
      <c r="D536" s="11"/>
      <c r="G536" s="15"/>
    </row>
    <row r="537" ht="15.75" customHeight="1">
      <c r="A537" s="14"/>
      <c r="D537" s="11"/>
      <c r="G537" s="15"/>
    </row>
    <row r="538" ht="15.75" customHeight="1">
      <c r="A538" s="14"/>
      <c r="D538" s="11"/>
      <c r="G538" s="15"/>
    </row>
    <row r="539" ht="15.75" customHeight="1">
      <c r="A539" s="14"/>
      <c r="D539" s="11"/>
      <c r="G539" s="15"/>
    </row>
    <row r="540" ht="15.75" customHeight="1">
      <c r="A540" s="14"/>
      <c r="D540" s="11"/>
      <c r="G540" s="15"/>
    </row>
    <row r="541" ht="15.75" customHeight="1">
      <c r="A541" s="14"/>
      <c r="D541" s="11"/>
      <c r="G541" s="15"/>
    </row>
    <row r="542" ht="15.75" customHeight="1">
      <c r="A542" s="14"/>
      <c r="D542" s="11"/>
      <c r="G542" s="15"/>
    </row>
    <row r="543" ht="15.75" customHeight="1">
      <c r="A543" s="14"/>
      <c r="D543" s="11"/>
      <c r="G543" s="15"/>
    </row>
    <row r="544" ht="15.75" customHeight="1">
      <c r="A544" s="14"/>
      <c r="D544" s="11"/>
      <c r="G544" s="15"/>
    </row>
    <row r="545" ht="15.75" customHeight="1">
      <c r="A545" s="14"/>
      <c r="D545" s="11"/>
      <c r="G545" s="15"/>
    </row>
    <row r="546" ht="15.75" customHeight="1">
      <c r="A546" s="14"/>
      <c r="D546" s="11"/>
      <c r="G546" s="15"/>
    </row>
    <row r="547" ht="15.75" customHeight="1">
      <c r="A547" s="14"/>
      <c r="D547" s="11"/>
      <c r="G547" s="15"/>
    </row>
    <row r="548" ht="15.75" customHeight="1">
      <c r="A548" s="14"/>
      <c r="D548" s="11"/>
      <c r="G548" s="15"/>
    </row>
    <row r="549" ht="15.75" customHeight="1">
      <c r="A549" s="14"/>
      <c r="D549" s="11"/>
      <c r="G549" s="15"/>
    </row>
    <row r="550" ht="15.75" customHeight="1">
      <c r="A550" s="14"/>
      <c r="D550" s="11"/>
      <c r="G550" s="15"/>
    </row>
    <row r="551" ht="15.75" customHeight="1">
      <c r="A551" s="14"/>
      <c r="D551" s="11"/>
      <c r="G551" s="15"/>
    </row>
    <row r="552" ht="15.75" customHeight="1">
      <c r="A552" s="14"/>
      <c r="D552" s="11"/>
      <c r="G552" s="15"/>
    </row>
    <row r="553" ht="15.75" customHeight="1">
      <c r="A553" s="14"/>
      <c r="D553" s="11"/>
      <c r="G553" s="15"/>
    </row>
    <row r="554" ht="15.75" customHeight="1">
      <c r="A554" s="14"/>
      <c r="D554" s="11"/>
      <c r="G554" s="15"/>
    </row>
    <row r="555" ht="15.75" customHeight="1">
      <c r="A555" s="14"/>
      <c r="D555" s="11"/>
      <c r="G555" s="15"/>
    </row>
    <row r="556" ht="15.75" customHeight="1">
      <c r="A556" s="14"/>
      <c r="D556" s="11"/>
      <c r="G556" s="15"/>
    </row>
    <row r="557" ht="15.75" customHeight="1">
      <c r="A557" s="14"/>
      <c r="D557" s="11"/>
      <c r="G557" s="15"/>
    </row>
    <row r="558" ht="15.75" customHeight="1">
      <c r="A558" s="14"/>
      <c r="D558" s="11"/>
      <c r="G558" s="15"/>
    </row>
    <row r="559" ht="15.75" customHeight="1">
      <c r="A559" s="14"/>
      <c r="D559" s="11"/>
      <c r="G559" s="15"/>
    </row>
    <row r="560" ht="15.75" customHeight="1">
      <c r="A560" s="14"/>
      <c r="D560" s="11"/>
      <c r="G560" s="15"/>
    </row>
    <row r="561" ht="15.75" customHeight="1">
      <c r="A561" s="14"/>
      <c r="D561" s="11"/>
      <c r="G561" s="15"/>
    </row>
    <row r="562" ht="15.75" customHeight="1">
      <c r="A562" s="14"/>
      <c r="D562" s="11"/>
      <c r="G562" s="15"/>
    </row>
    <row r="563" ht="15.75" customHeight="1">
      <c r="A563" s="14"/>
      <c r="D563" s="11"/>
      <c r="G563" s="15"/>
    </row>
    <row r="564" ht="15.75" customHeight="1">
      <c r="A564" s="14"/>
      <c r="D564" s="11"/>
      <c r="G564" s="15"/>
    </row>
    <row r="565" ht="15.75" customHeight="1">
      <c r="A565" s="14"/>
      <c r="D565" s="11"/>
      <c r="G565" s="15"/>
    </row>
    <row r="566" ht="15.75" customHeight="1">
      <c r="A566" s="14"/>
      <c r="D566" s="11"/>
      <c r="G566" s="15"/>
    </row>
    <row r="567" ht="15.75" customHeight="1">
      <c r="A567" s="14"/>
      <c r="D567" s="11"/>
      <c r="G567" s="15"/>
    </row>
    <row r="568" ht="15.75" customHeight="1">
      <c r="A568" s="14"/>
      <c r="D568" s="11"/>
      <c r="G568" s="15"/>
    </row>
    <row r="569" ht="15.75" customHeight="1">
      <c r="A569" s="14"/>
      <c r="D569" s="11"/>
      <c r="G569" s="15"/>
    </row>
    <row r="570" ht="15.75" customHeight="1">
      <c r="A570" s="14"/>
      <c r="D570" s="11"/>
      <c r="G570" s="15"/>
    </row>
    <row r="571" ht="15.75" customHeight="1">
      <c r="A571" s="14"/>
      <c r="D571" s="11"/>
      <c r="G571" s="15"/>
    </row>
    <row r="572" ht="15.75" customHeight="1">
      <c r="A572" s="14"/>
      <c r="D572" s="11"/>
      <c r="G572" s="15"/>
    </row>
    <row r="573" ht="15.75" customHeight="1">
      <c r="A573" s="14"/>
      <c r="D573" s="11"/>
      <c r="G573" s="15"/>
    </row>
    <row r="574" ht="15.75" customHeight="1">
      <c r="A574" s="14"/>
      <c r="D574" s="11"/>
      <c r="G574" s="15"/>
    </row>
    <row r="575" ht="15.75" customHeight="1">
      <c r="A575" s="14"/>
      <c r="D575" s="11"/>
      <c r="G575" s="15"/>
    </row>
    <row r="576" ht="15.75" customHeight="1">
      <c r="A576" s="14"/>
      <c r="D576" s="11"/>
      <c r="G576" s="15"/>
    </row>
    <row r="577" ht="15.75" customHeight="1">
      <c r="A577" s="14"/>
      <c r="D577" s="11"/>
      <c r="G577" s="15"/>
    </row>
    <row r="578" ht="15.75" customHeight="1">
      <c r="A578" s="14"/>
      <c r="D578" s="11"/>
      <c r="G578" s="15"/>
    </row>
    <row r="579" ht="15.75" customHeight="1">
      <c r="A579" s="14"/>
      <c r="D579" s="11"/>
      <c r="G579" s="15"/>
    </row>
    <row r="580" ht="15.75" customHeight="1">
      <c r="A580" s="14"/>
      <c r="D580" s="11"/>
      <c r="G580" s="15"/>
    </row>
    <row r="581" ht="15.75" customHeight="1">
      <c r="A581" s="14"/>
      <c r="D581" s="11"/>
      <c r="G581" s="15"/>
    </row>
    <row r="582" ht="15.75" customHeight="1">
      <c r="A582" s="14"/>
      <c r="D582" s="11"/>
      <c r="G582" s="15"/>
    </row>
    <row r="583" ht="15.75" customHeight="1">
      <c r="A583" s="14"/>
      <c r="D583" s="11"/>
      <c r="G583" s="15"/>
    </row>
    <row r="584" ht="15.75" customHeight="1">
      <c r="A584" s="14"/>
      <c r="D584" s="11"/>
      <c r="G584" s="15"/>
    </row>
    <row r="585" ht="15.75" customHeight="1">
      <c r="A585" s="14"/>
      <c r="D585" s="11"/>
      <c r="G585" s="15"/>
    </row>
    <row r="586" ht="15.75" customHeight="1">
      <c r="A586" s="14"/>
      <c r="D586" s="11"/>
      <c r="G586" s="15"/>
    </row>
    <row r="587" ht="15.75" customHeight="1">
      <c r="A587" s="14"/>
      <c r="D587" s="11"/>
      <c r="G587" s="15"/>
    </row>
    <row r="588" ht="15.75" customHeight="1">
      <c r="A588" s="14"/>
      <c r="D588" s="11"/>
      <c r="G588" s="15"/>
    </row>
    <row r="589" ht="15.75" customHeight="1">
      <c r="A589" s="14"/>
      <c r="D589" s="11"/>
      <c r="G589" s="15"/>
    </row>
    <row r="590" ht="15.75" customHeight="1">
      <c r="A590" s="14"/>
      <c r="D590" s="11"/>
      <c r="G590" s="15"/>
    </row>
    <row r="591" ht="15.75" customHeight="1">
      <c r="A591" s="14"/>
      <c r="D591" s="11"/>
      <c r="G591" s="15"/>
    </row>
    <row r="592" ht="15.75" customHeight="1">
      <c r="A592" s="14"/>
      <c r="D592" s="11"/>
      <c r="G592" s="15"/>
    </row>
    <row r="593" ht="15.75" customHeight="1">
      <c r="A593" s="14"/>
      <c r="D593" s="11"/>
      <c r="G593" s="15"/>
    </row>
    <row r="594" ht="15.75" customHeight="1">
      <c r="A594" s="14"/>
      <c r="D594" s="11"/>
      <c r="G594" s="15"/>
    </row>
    <row r="595" ht="15.75" customHeight="1">
      <c r="A595" s="14"/>
      <c r="D595" s="11"/>
      <c r="G595" s="15"/>
    </row>
    <row r="596" ht="15.75" customHeight="1">
      <c r="A596" s="14"/>
      <c r="D596" s="11"/>
      <c r="G596" s="15"/>
    </row>
    <row r="597" ht="15.75" customHeight="1">
      <c r="A597" s="14"/>
      <c r="D597" s="11"/>
      <c r="G597" s="15"/>
    </row>
    <row r="598" ht="15.75" customHeight="1">
      <c r="A598" s="14"/>
      <c r="D598" s="11"/>
      <c r="G598" s="15"/>
    </row>
    <row r="599" ht="15.75" customHeight="1">
      <c r="A599" s="14"/>
      <c r="D599" s="11"/>
      <c r="G599" s="15"/>
    </row>
    <row r="600" ht="15.75" customHeight="1">
      <c r="A600" s="14"/>
      <c r="D600" s="11"/>
      <c r="G600" s="15"/>
    </row>
    <row r="601" ht="15.75" customHeight="1">
      <c r="A601" s="14"/>
      <c r="D601" s="11"/>
      <c r="G601" s="15"/>
    </row>
    <row r="602" ht="15.75" customHeight="1">
      <c r="A602" s="14"/>
      <c r="D602" s="11"/>
      <c r="G602" s="15"/>
    </row>
    <row r="603" ht="15.75" customHeight="1">
      <c r="A603" s="14"/>
      <c r="D603" s="11"/>
      <c r="G603" s="15"/>
    </row>
    <row r="604" ht="15.75" customHeight="1">
      <c r="A604" s="14"/>
      <c r="D604" s="11"/>
      <c r="G604" s="15"/>
    </row>
    <row r="605" ht="15.75" customHeight="1">
      <c r="A605" s="14"/>
      <c r="D605" s="11"/>
      <c r="G605" s="15"/>
    </row>
    <row r="606" ht="15.75" customHeight="1">
      <c r="A606" s="14"/>
      <c r="D606" s="11"/>
      <c r="G606" s="15"/>
    </row>
    <row r="607" ht="15.75" customHeight="1">
      <c r="A607" s="14"/>
      <c r="D607" s="11"/>
      <c r="G607" s="15"/>
    </row>
    <row r="608" ht="15.75" customHeight="1">
      <c r="A608" s="14"/>
      <c r="D608" s="11"/>
      <c r="G608" s="15"/>
    </row>
    <row r="609" ht="15.75" customHeight="1">
      <c r="A609" s="14"/>
      <c r="D609" s="11"/>
      <c r="G609" s="15"/>
    </row>
    <row r="610" ht="15.75" customHeight="1">
      <c r="A610" s="14"/>
      <c r="D610" s="11"/>
      <c r="G610" s="15"/>
    </row>
    <row r="611" ht="15.75" customHeight="1">
      <c r="A611" s="14"/>
      <c r="D611" s="11"/>
      <c r="G611" s="15"/>
    </row>
    <row r="612" ht="15.75" customHeight="1">
      <c r="A612" s="14"/>
      <c r="D612" s="11"/>
      <c r="G612" s="15"/>
    </row>
    <row r="613" ht="15.75" customHeight="1">
      <c r="A613" s="14"/>
      <c r="D613" s="11"/>
      <c r="G613" s="15"/>
    </row>
    <row r="614" ht="15.75" customHeight="1">
      <c r="A614" s="14"/>
      <c r="D614" s="11"/>
      <c r="G614" s="15"/>
    </row>
    <row r="615" ht="15.75" customHeight="1">
      <c r="A615" s="14"/>
      <c r="D615" s="11"/>
      <c r="G615" s="15"/>
    </row>
    <row r="616" ht="15.75" customHeight="1">
      <c r="A616" s="14"/>
      <c r="D616" s="11"/>
      <c r="G616" s="15"/>
    </row>
    <row r="617" ht="15.75" customHeight="1">
      <c r="A617" s="14"/>
      <c r="D617" s="11"/>
      <c r="G617" s="15"/>
    </row>
    <row r="618" ht="15.75" customHeight="1">
      <c r="A618" s="14"/>
      <c r="D618" s="11"/>
      <c r="G618" s="15"/>
    </row>
    <row r="619" ht="15.75" customHeight="1">
      <c r="A619" s="14"/>
      <c r="D619" s="11"/>
      <c r="G619" s="15"/>
    </row>
    <row r="620" ht="15.75" customHeight="1">
      <c r="A620" s="14"/>
      <c r="D620" s="11"/>
      <c r="G620" s="15"/>
    </row>
    <row r="621" ht="15.75" customHeight="1">
      <c r="A621" s="14"/>
      <c r="D621" s="11"/>
      <c r="G621" s="15"/>
    </row>
    <row r="622" ht="15.75" customHeight="1">
      <c r="A622" s="14"/>
      <c r="D622" s="11"/>
      <c r="G622" s="15"/>
    </row>
    <row r="623" ht="15.75" customHeight="1">
      <c r="A623" s="14"/>
      <c r="D623" s="11"/>
      <c r="G623" s="15"/>
    </row>
    <row r="624" ht="15.75" customHeight="1">
      <c r="A624" s="14"/>
      <c r="D624" s="11"/>
      <c r="G624" s="15"/>
    </row>
    <row r="625" ht="15.75" customHeight="1">
      <c r="A625" s="14"/>
      <c r="D625" s="11"/>
      <c r="G625" s="15"/>
    </row>
    <row r="626" ht="15.75" customHeight="1">
      <c r="A626" s="14"/>
      <c r="D626" s="11"/>
      <c r="G626" s="15"/>
    </row>
    <row r="627" ht="15.75" customHeight="1">
      <c r="A627" s="14"/>
      <c r="D627" s="11"/>
      <c r="G627" s="15"/>
    </row>
    <row r="628" ht="15.75" customHeight="1">
      <c r="A628" s="14"/>
      <c r="D628" s="11"/>
      <c r="G628" s="15"/>
    </row>
    <row r="629" ht="15.75" customHeight="1">
      <c r="A629" s="14"/>
      <c r="D629" s="11"/>
      <c r="G629" s="15"/>
    </row>
    <row r="630" ht="15.75" customHeight="1">
      <c r="A630" s="14"/>
      <c r="D630" s="11"/>
      <c r="G630" s="15"/>
    </row>
    <row r="631" ht="15.75" customHeight="1">
      <c r="A631" s="14"/>
      <c r="D631" s="11"/>
      <c r="G631" s="15"/>
    </row>
    <row r="632" ht="15.75" customHeight="1">
      <c r="A632" s="14"/>
      <c r="D632" s="11"/>
      <c r="G632" s="15"/>
    </row>
    <row r="633" ht="15.75" customHeight="1">
      <c r="A633" s="14"/>
      <c r="D633" s="11"/>
      <c r="G633" s="15"/>
    </row>
    <row r="634" ht="15.75" customHeight="1">
      <c r="A634" s="14"/>
      <c r="D634" s="11"/>
      <c r="G634" s="15"/>
    </row>
    <row r="635" ht="15.75" customHeight="1">
      <c r="A635" s="14"/>
      <c r="D635" s="11"/>
      <c r="G635" s="15"/>
    </row>
    <row r="636" ht="15.75" customHeight="1">
      <c r="A636" s="14"/>
      <c r="D636" s="11"/>
      <c r="G636" s="15"/>
    </row>
    <row r="637" ht="15.75" customHeight="1">
      <c r="A637" s="14"/>
      <c r="D637" s="11"/>
      <c r="G637" s="15"/>
    </row>
    <row r="638" ht="15.75" customHeight="1">
      <c r="A638" s="14"/>
      <c r="D638" s="11"/>
      <c r="G638" s="15"/>
    </row>
    <row r="639" ht="15.75" customHeight="1">
      <c r="A639" s="14"/>
      <c r="D639" s="11"/>
      <c r="G639" s="15"/>
    </row>
    <row r="640" ht="15.75" customHeight="1">
      <c r="A640" s="14"/>
      <c r="D640" s="11"/>
      <c r="G640" s="15"/>
    </row>
    <row r="641" ht="15.75" customHeight="1">
      <c r="A641" s="14"/>
      <c r="D641" s="11"/>
      <c r="G641" s="15"/>
    </row>
    <row r="642" ht="15.75" customHeight="1">
      <c r="A642" s="14"/>
      <c r="D642" s="11"/>
      <c r="G642" s="15"/>
    </row>
    <row r="643" ht="15.75" customHeight="1">
      <c r="A643" s="14"/>
      <c r="D643" s="11"/>
      <c r="G643" s="15"/>
    </row>
    <row r="644" ht="15.75" customHeight="1">
      <c r="A644" s="14"/>
      <c r="D644" s="11"/>
      <c r="G644" s="15"/>
    </row>
    <row r="645" ht="15.75" customHeight="1">
      <c r="A645" s="14"/>
      <c r="D645" s="11"/>
      <c r="G645" s="15"/>
    </row>
    <row r="646" ht="15.75" customHeight="1">
      <c r="A646" s="14"/>
      <c r="D646" s="11"/>
      <c r="G646" s="15"/>
    </row>
    <row r="647" ht="15.75" customHeight="1">
      <c r="A647" s="14"/>
      <c r="D647" s="11"/>
      <c r="G647" s="15"/>
    </row>
    <row r="648" ht="15.75" customHeight="1">
      <c r="A648" s="14"/>
      <c r="D648" s="11"/>
      <c r="G648" s="15"/>
    </row>
    <row r="649" ht="15.75" customHeight="1">
      <c r="A649" s="14"/>
      <c r="D649" s="11"/>
      <c r="G649" s="15"/>
    </row>
    <row r="650" ht="15.75" customHeight="1">
      <c r="A650" s="14"/>
      <c r="D650" s="11"/>
      <c r="G650" s="15"/>
    </row>
    <row r="651" ht="15.75" customHeight="1">
      <c r="A651" s="14"/>
      <c r="D651" s="11"/>
      <c r="G651" s="15"/>
    </row>
    <row r="652" ht="15.75" customHeight="1">
      <c r="A652" s="14"/>
      <c r="D652" s="11"/>
      <c r="G652" s="15"/>
    </row>
    <row r="653" ht="15.75" customHeight="1">
      <c r="A653" s="14"/>
      <c r="D653" s="11"/>
      <c r="G653" s="15"/>
    </row>
    <row r="654" ht="15.75" customHeight="1">
      <c r="A654" s="14"/>
      <c r="D654" s="11"/>
      <c r="G654" s="15"/>
    </row>
    <row r="655" ht="15.75" customHeight="1">
      <c r="A655" s="14"/>
      <c r="D655" s="11"/>
      <c r="G655" s="15"/>
    </row>
    <row r="656" ht="15.75" customHeight="1">
      <c r="A656" s="14"/>
      <c r="D656" s="11"/>
      <c r="G656" s="15"/>
    </row>
    <row r="657" ht="15.75" customHeight="1">
      <c r="A657" s="14"/>
      <c r="D657" s="11"/>
      <c r="G657" s="15"/>
    </row>
    <row r="658" ht="15.75" customHeight="1">
      <c r="A658" s="14"/>
      <c r="D658" s="11"/>
      <c r="G658" s="15"/>
    </row>
    <row r="659" ht="15.75" customHeight="1">
      <c r="A659" s="14"/>
      <c r="D659" s="11"/>
      <c r="G659" s="15"/>
    </row>
    <row r="660" ht="15.75" customHeight="1">
      <c r="A660" s="14"/>
      <c r="D660" s="11"/>
      <c r="G660" s="15"/>
    </row>
    <row r="661" ht="15.75" customHeight="1">
      <c r="A661" s="14"/>
      <c r="D661" s="11"/>
      <c r="G661" s="15"/>
    </row>
    <row r="662" ht="15.75" customHeight="1">
      <c r="A662" s="14"/>
      <c r="D662" s="11"/>
      <c r="G662" s="15"/>
    </row>
    <row r="663" ht="15.75" customHeight="1">
      <c r="A663" s="14"/>
      <c r="D663" s="11"/>
      <c r="G663" s="15"/>
    </row>
    <row r="664" ht="15.75" customHeight="1">
      <c r="A664" s="14"/>
      <c r="D664" s="11"/>
      <c r="G664" s="15"/>
    </row>
    <row r="665" ht="15.75" customHeight="1">
      <c r="A665" s="14"/>
      <c r="D665" s="11"/>
      <c r="G665" s="15"/>
    </row>
    <row r="666" ht="15.75" customHeight="1">
      <c r="A666" s="14"/>
      <c r="D666" s="11"/>
      <c r="G666" s="15"/>
    </row>
    <row r="667" ht="15.75" customHeight="1">
      <c r="A667" s="14"/>
      <c r="D667" s="11"/>
      <c r="G667" s="15"/>
    </row>
    <row r="668" ht="15.75" customHeight="1">
      <c r="A668" s="14"/>
      <c r="D668" s="11"/>
      <c r="G668" s="15"/>
    </row>
    <row r="669" ht="15.75" customHeight="1">
      <c r="A669" s="14"/>
      <c r="D669" s="11"/>
      <c r="G669" s="15"/>
    </row>
    <row r="670" ht="15.75" customHeight="1">
      <c r="A670" s="14"/>
      <c r="D670" s="11"/>
      <c r="G670" s="15"/>
    </row>
    <row r="671" ht="15.75" customHeight="1">
      <c r="A671" s="14"/>
      <c r="D671" s="11"/>
      <c r="G671" s="15"/>
    </row>
    <row r="672" ht="15.75" customHeight="1">
      <c r="A672" s="14"/>
      <c r="D672" s="11"/>
      <c r="G672" s="15"/>
    </row>
    <row r="673" ht="15.75" customHeight="1">
      <c r="A673" s="14"/>
      <c r="D673" s="11"/>
      <c r="G673" s="15"/>
    </row>
    <row r="674" ht="15.75" customHeight="1">
      <c r="A674" s="14"/>
      <c r="D674" s="11"/>
      <c r="G674" s="15"/>
    </row>
    <row r="675" ht="15.75" customHeight="1">
      <c r="A675" s="14"/>
      <c r="D675" s="11"/>
      <c r="G675" s="15"/>
    </row>
    <row r="676" ht="15.75" customHeight="1">
      <c r="A676" s="14"/>
      <c r="D676" s="11"/>
      <c r="G676" s="15"/>
    </row>
    <row r="677" ht="15.75" customHeight="1">
      <c r="A677" s="14"/>
      <c r="D677" s="11"/>
      <c r="G677" s="15"/>
    </row>
    <row r="678" ht="15.75" customHeight="1">
      <c r="A678" s="14"/>
      <c r="D678" s="11"/>
      <c r="G678" s="15"/>
    </row>
    <row r="679" ht="15.75" customHeight="1">
      <c r="A679" s="14"/>
      <c r="D679" s="11"/>
      <c r="G679" s="15"/>
    </row>
    <row r="680" ht="15.75" customHeight="1">
      <c r="A680" s="14"/>
      <c r="D680" s="11"/>
      <c r="G680" s="15"/>
    </row>
    <row r="681" ht="15.75" customHeight="1">
      <c r="A681" s="14"/>
      <c r="D681" s="11"/>
      <c r="G681" s="15"/>
    </row>
    <row r="682" ht="15.75" customHeight="1">
      <c r="A682" s="14"/>
      <c r="D682" s="11"/>
      <c r="G682" s="15"/>
    </row>
    <row r="683" ht="15.75" customHeight="1">
      <c r="A683" s="14"/>
      <c r="D683" s="11"/>
      <c r="G683" s="15"/>
    </row>
    <row r="684" ht="15.75" customHeight="1">
      <c r="A684" s="14"/>
      <c r="D684" s="11"/>
      <c r="G684" s="15"/>
    </row>
    <row r="685" ht="15.75" customHeight="1">
      <c r="A685" s="14"/>
      <c r="D685" s="11"/>
      <c r="G685" s="15"/>
    </row>
    <row r="686" ht="15.75" customHeight="1">
      <c r="A686" s="14"/>
      <c r="D686" s="11"/>
      <c r="G686" s="15"/>
    </row>
    <row r="687" ht="15.75" customHeight="1">
      <c r="A687" s="14"/>
      <c r="D687" s="11"/>
      <c r="G687" s="15"/>
    </row>
    <row r="688" ht="15.75" customHeight="1">
      <c r="A688" s="14"/>
      <c r="D688" s="11"/>
      <c r="G688" s="15"/>
    </row>
    <row r="689" ht="15.75" customHeight="1">
      <c r="A689" s="14"/>
      <c r="D689" s="11"/>
      <c r="G689" s="15"/>
    </row>
    <row r="690" ht="15.75" customHeight="1">
      <c r="A690" s="14"/>
      <c r="D690" s="11"/>
      <c r="G690" s="15"/>
    </row>
    <row r="691" ht="15.75" customHeight="1">
      <c r="A691" s="14"/>
      <c r="D691" s="11"/>
      <c r="G691" s="15"/>
    </row>
    <row r="692" ht="15.75" customHeight="1">
      <c r="A692" s="14"/>
      <c r="D692" s="11"/>
      <c r="G692" s="15"/>
    </row>
    <row r="693" ht="15.75" customHeight="1">
      <c r="A693" s="14"/>
      <c r="D693" s="11"/>
      <c r="G693" s="15"/>
    </row>
    <row r="694" ht="15.75" customHeight="1">
      <c r="A694" s="14"/>
      <c r="D694" s="11"/>
      <c r="G694" s="15"/>
    </row>
    <row r="695" ht="15.75" customHeight="1">
      <c r="A695" s="14"/>
      <c r="D695" s="11"/>
      <c r="G695" s="15"/>
    </row>
    <row r="696" ht="15.75" customHeight="1">
      <c r="A696" s="14"/>
      <c r="D696" s="11"/>
      <c r="G696" s="15"/>
    </row>
    <row r="697" ht="15.75" customHeight="1">
      <c r="A697" s="14"/>
      <c r="D697" s="11"/>
      <c r="G697" s="15"/>
    </row>
    <row r="698" ht="15.75" customHeight="1">
      <c r="A698" s="14"/>
      <c r="D698" s="11"/>
      <c r="G698" s="15"/>
    </row>
    <row r="699" ht="15.75" customHeight="1">
      <c r="A699" s="14"/>
      <c r="D699" s="11"/>
      <c r="G699" s="15"/>
    </row>
    <row r="700" ht="15.75" customHeight="1">
      <c r="A700" s="14"/>
      <c r="D700" s="11"/>
      <c r="G700" s="15"/>
    </row>
    <row r="701" ht="15.75" customHeight="1">
      <c r="A701" s="14"/>
      <c r="D701" s="11"/>
      <c r="G701" s="15"/>
    </row>
    <row r="702" ht="15.75" customHeight="1">
      <c r="A702" s="14"/>
      <c r="D702" s="11"/>
      <c r="G702" s="15"/>
    </row>
    <row r="703" ht="15.75" customHeight="1">
      <c r="A703" s="14"/>
      <c r="D703" s="11"/>
      <c r="G703" s="15"/>
    </row>
    <row r="704" ht="15.75" customHeight="1">
      <c r="A704" s="14"/>
      <c r="D704" s="11"/>
      <c r="G704" s="15"/>
    </row>
    <row r="705" ht="15.75" customHeight="1">
      <c r="A705" s="14"/>
      <c r="D705" s="11"/>
      <c r="G705" s="15"/>
    </row>
    <row r="706" ht="15.75" customHeight="1">
      <c r="A706" s="14"/>
      <c r="D706" s="11"/>
      <c r="G706" s="15"/>
    </row>
    <row r="707" ht="15.75" customHeight="1">
      <c r="A707" s="14"/>
      <c r="D707" s="11"/>
      <c r="G707" s="15"/>
    </row>
    <row r="708" ht="15.75" customHeight="1">
      <c r="A708" s="14"/>
      <c r="D708" s="11"/>
      <c r="G708" s="15"/>
    </row>
    <row r="709" ht="15.75" customHeight="1">
      <c r="A709" s="14"/>
      <c r="D709" s="11"/>
      <c r="G709" s="15"/>
    </row>
    <row r="710" ht="15.75" customHeight="1">
      <c r="A710" s="14"/>
      <c r="D710" s="11"/>
      <c r="G710" s="15"/>
    </row>
    <row r="711" ht="15.75" customHeight="1">
      <c r="A711" s="14"/>
      <c r="D711" s="11"/>
      <c r="G711" s="15"/>
    </row>
    <row r="712" ht="15.75" customHeight="1">
      <c r="A712" s="14"/>
      <c r="D712" s="11"/>
      <c r="G712" s="15"/>
    </row>
    <row r="713" ht="15.75" customHeight="1">
      <c r="A713" s="14"/>
      <c r="D713" s="11"/>
      <c r="G713" s="15"/>
    </row>
    <row r="714" ht="15.75" customHeight="1">
      <c r="A714" s="14"/>
      <c r="D714" s="11"/>
      <c r="G714" s="15"/>
    </row>
    <row r="715" ht="15.75" customHeight="1">
      <c r="A715" s="14"/>
      <c r="D715" s="11"/>
      <c r="G715" s="15"/>
    </row>
    <row r="716" ht="15.75" customHeight="1">
      <c r="A716" s="14"/>
      <c r="D716" s="11"/>
      <c r="G716" s="15"/>
    </row>
    <row r="717" ht="15.75" customHeight="1">
      <c r="A717" s="14"/>
      <c r="D717" s="11"/>
      <c r="G717" s="15"/>
    </row>
    <row r="718" ht="15.75" customHeight="1">
      <c r="A718" s="14"/>
      <c r="D718" s="11"/>
      <c r="G718" s="15"/>
    </row>
    <row r="719" ht="15.75" customHeight="1">
      <c r="A719" s="14"/>
      <c r="D719" s="11"/>
      <c r="G719" s="15"/>
    </row>
    <row r="720" ht="15.75" customHeight="1">
      <c r="A720" s="14"/>
      <c r="D720" s="11"/>
      <c r="G720" s="15"/>
    </row>
    <row r="721" ht="15.75" customHeight="1">
      <c r="A721" s="14"/>
      <c r="D721" s="11"/>
      <c r="G721" s="15"/>
    </row>
    <row r="722" ht="15.75" customHeight="1">
      <c r="A722" s="14"/>
      <c r="D722" s="11"/>
      <c r="G722" s="15"/>
    </row>
    <row r="723" ht="15.75" customHeight="1">
      <c r="A723" s="14"/>
      <c r="D723" s="11"/>
      <c r="G723" s="15"/>
    </row>
    <row r="724" ht="15.75" customHeight="1">
      <c r="A724" s="14"/>
      <c r="D724" s="11"/>
      <c r="G724" s="15"/>
    </row>
    <row r="725" ht="15.75" customHeight="1">
      <c r="A725" s="14"/>
      <c r="D725" s="11"/>
      <c r="G725" s="15"/>
    </row>
    <row r="726" ht="15.75" customHeight="1">
      <c r="A726" s="14"/>
      <c r="D726" s="11"/>
      <c r="G726" s="15"/>
    </row>
    <row r="727" ht="15.75" customHeight="1">
      <c r="A727" s="14"/>
      <c r="D727" s="11"/>
      <c r="G727" s="15"/>
    </row>
    <row r="728" ht="15.75" customHeight="1">
      <c r="A728" s="14"/>
      <c r="D728" s="11"/>
      <c r="G728" s="15"/>
    </row>
    <row r="729" ht="15.75" customHeight="1">
      <c r="A729" s="14"/>
      <c r="D729" s="11"/>
      <c r="G729" s="15"/>
    </row>
    <row r="730" ht="15.75" customHeight="1">
      <c r="A730" s="14"/>
      <c r="D730" s="11"/>
      <c r="G730" s="15"/>
    </row>
    <row r="731" ht="15.75" customHeight="1">
      <c r="A731" s="14"/>
      <c r="D731" s="11"/>
      <c r="G731" s="15"/>
    </row>
    <row r="732" ht="15.75" customHeight="1">
      <c r="A732" s="14"/>
      <c r="D732" s="11"/>
      <c r="G732" s="15"/>
    </row>
    <row r="733" ht="15.75" customHeight="1">
      <c r="A733" s="14"/>
      <c r="D733" s="11"/>
      <c r="G733" s="15"/>
    </row>
    <row r="734" ht="15.75" customHeight="1">
      <c r="A734" s="14"/>
      <c r="D734" s="11"/>
      <c r="G734" s="15"/>
    </row>
    <row r="735" ht="15.75" customHeight="1">
      <c r="A735" s="14"/>
      <c r="D735" s="11"/>
      <c r="G735" s="15"/>
    </row>
    <row r="736" ht="15.75" customHeight="1">
      <c r="A736" s="14"/>
      <c r="D736" s="11"/>
      <c r="G736" s="15"/>
    </row>
    <row r="737" ht="15.75" customHeight="1">
      <c r="A737" s="14"/>
      <c r="D737" s="11"/>
      <c r="G737" s="15"/>
    </row>
    <row r="738" ht="15.75" customHeight="1">
      <c r="A738" s="14"/>
      <c r="D738" s="11"/>
      <c r="G738" s="15"/>
    </row>
    <row r="739" ht="15.75" customHeight="1">
      <c r="A739" s="14"/>
      <c r="D739" s="11"/>
      <c r="G739" s="15"/>
    </row>
    <row r="740" ht="15.75" customHeight="1">
      <c r="A740" s="14"/>
      <c r="D740" s="11"/>
      <c r="G740" s="15"/>
    </row>
    <row r="741" ht="15.75" customHeight="1">
      <c r="A741" s="14"/>
      <c r="D741" s="11"/>
      <c r="G741" s="15"/>
    </row>
    <row r="742" ht="15.75" customHeight="1">
      <c r="A742" s="14"/>
      <c r="D742" s="11"/>
      <c r="G742" s="15"/>
    </row>
    <row r="743" ht="15.75" customHeight="1">
      <c r="A743" s="14"/>
      <c r="D743" s="11"/>
      <c r="G743" s="15"/>
    </row>
    <row r="744" ht="15.75" customHeight="1">
      <c r="A744" s="14"/>
      <c r="D744" s="11"/>
      <c r="G744" s="15"/>
    </row>
    <row r="745" ht="15.75" customHeight="1">
      <c r="A745" s="14"/>
      <c r="D745" s="11"/>
      <c r="G745" s="15"/>
    </row>
    <row r="746" ht="15.75" customHeight="1">
      <c r="A746" s="14"/>
      <c r="D746" s="11"/>
      <c r="G746" s="15"/>
    </row>
    <row r="747" ht="15.75" customHeight="1">
      <c r="A747" s="14"/>
      <c r="D747" s="11"/>
      <c r="G747" s="15"/>
    </row>
    <row r="748" ht="15.75" customHeight="1">
      <c r="A748" s="14"/>
      <c r="D748" s="11"/>
      <c r="G748" s="15"/>
    </row>
    <row r="749" ht="15.75" customHeight="1">
      <c r="A749" s="14"/>
      <c r="D749" s="11"/>
      <c r="G749" s="15"/>
    </row>
    <row r="750" ht="15.75" customHeight="1">
      <c r="A750" s="14"/>
      <c r="D750" s="11"/>
      <c r="G750" s="15"/>
    </row>
    <row r="751" ht="15.75" customHeight="1">
      <c r="A751" s="14"/>
      <c r="D751" s="11"/>
      <c r="G751" s="15"/>
    </row>
    <row r="752" ht="15.75" customHeight="1">
      <c r="A752" s="14"/>
      <c r="D752" s="11"/>
      <c r="G752" s="15"/>
    </row>
    <row r="753" ht="15.75" customHeight="1">
      <c r="A753" s="14"/>
      <c r="D753" s="11"/>
      <c r="G753" s="15"/>
    </row>
    <row r="754" ht="15.75" customHeight="1">
      <c r="A754" s="14"/>
      <c r="D754" s="11"/>
      <c r="G754" s="15"/>
    </row>
    <row r="755" ht="15.75" customHeight="1">
      <c r="A755" s="14"/>
      <c r="D755" s="11"/>
      <c r="G755" s="15"/>
    </row>
    <row r="756" ht="15.75" customHeight="1">
      <c r="A756" s="14"/>
      <c r="D756" s="11"/>
      <c r="G756" s="15"/>
    </row>
    <row r="757" ht="15.75" customHeight="1">
      <c r="A757" s="14"/>
      <c r="D757" s="11"/>
      <c r="G757" s="15"/>
    </row>
    <row r="758" ht="15.75" customHeight="1">
      <c r="A758" s="14"/>
      <c r="D758" s="11"/>
      <c r="G758" s="15"/>
    </row>
    <row r="759" ht="15.75" customHeight="1">
      <c r="A759" s="14"/>
      <c r="D759" s="11"/>
      <c r="G759" s="15"/>
    </row>
    <row r="760" ht="15.75" customHeight="1">
      <c r="A760" s="14"/>
      <c r="D760" s="11"/>
      <c r="G760" s="15"/>
    </row>
    <row r="761" ht="15.75" customHeight="1">
      <c r="A761" s="14"/>
      <c r="D761" s="11"/>
      <c r="G761" s="15"/>
    </row>
    <row r="762" ht="15.75" customHeight="1">
      <c r="A762" s="14"/>
      <c r="D762" s="11"/>
      <c r="G762" s="15"/>
    </row>
    <row r="763" ht="15.75" customHeight="1">
      <c r="A763" s="14"/>
      <c r="D763" s="11"/>
      <c r="G763" s="15"/>
    </row>
    <row r="764" ht="15.75" customHeight="1">
      <c r="A764" s="14"/>
      <c r="D764" s="11"/>
      <c r="G764" s="15"/>
    </row>
    <row r="765" ht="15.75" customHeight="1">
      <c r="A765" s="14"/>
      <c r="D765" s="11"/>
      <c r="G765" s="15"/>
    </row>
    <row r="766" ht="15.75" customHeight="1">
      <c r="A766" s="14"/>
      <c r="D766" s="11"/>
      <c r="G766" s="15"/>
    </row>
    <row r="767" ht="15.75" customHeight="1">
      <c r="A767" s="14"/>
      <c r="D767" s="11"/>
      <c r="G767" s="15"/>
    </row>
    <row r="768" ht="15.75" customHeight="1">
      <c r="A768" s="14"/>
      <c r="D768" s="11"/>
      <c r="G768" s="15"/>
    </row>
    <row r="769" ht="15.75" customHeight="1">
      <c r="A769" s="14"/>
      <c r="D769" s="11"/>
      <c r="G769" s="15"/>
    </row>
    <row r="770" ht="15.75" customHeight="1">
      <c r="A770" s="14"/>
      <c r="D770" s="11"/>
      <c r="G770" s="15"/>
    </row>
    <row r="771" ht="15.75" customHeight="1">
      <c r="A771" s="14"/>
      <c r="D771" s="11"/>
      <c r="G771" s="15"/>
    </row>
    <row r="772" ht="15.75" customHeight="1">
      <c r="A772" s="14"/>
      <c r="D772" s="11"/>
      <c r="G772" s="15"/>
    </row>
    <row r="773" ht="15.75" customHeight="1">
      <c r="A773" s="14"/>
      <c r="D773" s="11"/>
      <c r="G773" s="15"/>
    </row>
    <row r="774" ht="15.75" customHeight="1">
      <c r="A774" s="14"/>
      <c r="D774" s="11"/>
      <c r="G774" s="15"/>
    </row>
    <row r="775" ht="15.75" customHeight="1">
      <c r="A775" s="14"/>
      <c r="D775" s="11"/>
      <c r="G775" s="15"/>
    </row>
    <row r="776" ht="15.75" customHeight="1">
      <c r="A776" s="14"/>
      <c r="D776" s="11"/>
      <c r="G776" s="15"/>
    </row>
    <row r="777" ht="15.75" customHeight="1">
      <c r="A777" s="14"/>
      <c r="D777" s="11"/>
      <c r="G777" s="15"/>
    </row>
    <row r="778" ht="15.75" customHeight="1">
      <c r="A778" s="14"/>
      <c r="D778" s="11"/>
      <c r="G778" s="15"/>
    </row>
    <row r="779" ht="15.75" customHeight="1">
      <c r="A779" s="14"/>
      <c r="D779" s="11"/>
      <c r="G779" s="15"/>
    </row>
    <row r="780" ht="15.75" customHeight="1">
      <c r="A780" s="14"/>
      <c r="D780" s="11"/>
      <c r="G780" s="15"/>
    </row>
    <row r="781" ht="15.75" customHeight="1">
      <c r="A781" s="14"/>
      <c r="D781" s="11"/>
      <c r="G781" s="15"/>
    </row>
    <row r="782" ht="15.75" customHeight="1">
      <c r="A782" s="14"/>
      <c r="D782" s="11"/>
      <c r="G782" s="15"/>
    </row>
    <row r="783" ht="15.75" customHeight="1">
      <c r="A783" s="14"/>
      <c r="D783" s="11"/>
      <c r="G783" s="15"/>
    </row>
    <row r="784" ht="15.75" customHeight="1">
      <c r="A784" s="14"/>
      <c r="D784" s="11"/>
      <c r="G784" s="15"/>
    </row>
    <row r="785" ht="15.75" customHeight="1">
      <c r="A785" s="14"/>
      <c r="D785" s="11"/>
      <c r="G785" s="15"/>
    </row>
    <row r="786" ht="15.75" customHeight="1">
      <c r="A786" s="14"/>
      <c r="D786" s="11"/>
      <c r="G786" s="15"/>
    </row>
    <row r="787" ht="15.75" customHeight="1">
      <c r="A787" s="14"/>
      <c r="D787" s="11"/>
      <c r="G787" s="15"/>
    </row>
    <row r="788" ht="15.75" customHeight="1">
      <c r="A788" s="14"/>
      <c r="D788" s="11"/>
      <c r="G788" s="15"/>
    </row>
    <row r="789" ht="15.75" customHeight="1">
      <c r="A789" s="14"/>
      <c r="D789" s="11"/>
      <c r="G789" s="15"/>
    </row>
    <row r="790" ht="15.75" customHeight="1">
      <c r="A790" s="14"/>
      <c r="D790" s="11"/>
      <c r="G790" s="15"/>
    </row>
    <row r="791" ht="15.75" customHeight="1">
      <c r="A791" s="14"/>
      <c r="D791" s="11"/>
      <c r="G791" s="15"/>
    </row>
    <row r="792" ht="15.75" customHeight="1">
      <c r="A792" s="14"/>
      <c r="D792" s="11"/>
      <c r="G792" s="15"/>
    </row>
    <row r="793" ht="15.75" customHeight="1">
      <c r="A793" s="14"/>
      <c r="D793" s="11"/>
      <c r="G793" s="15"/>
    </row>
    <row r="794" ht="15.75" customHeight="1">
      <c r="A794" s="14"/>
      <c r="D794" s="11"/>
      <c r="G794" s="15"/>
    </row>
    <row r="795" ht="15.75" customHeight="1">
      <c r="A795" s="14"/>
      <c r="D795" s="11"/>
      <c r="G795" s="15"/>
    </row>
    <row r="796" ht="15.75" customHeight="1">
      <c r="A796" s="14"/>
      <c r="D796" s="11"/>
      <c r="G796" s="15"/>
    </row>
    <row r="797" ht="15.75" customHeight="1">
      <c r="A797" s="14"/>
      <c r="D797" s="11"/>
      <c r="G797" s="15"/>
    </row>
    <row r="798" ht="15.75" customHeight="1">
      <c r="A798" s="14"/>
      <c r="D798" s="11"/>
      <c r="G798" s="15"/>
    </row>
    <row r="799" ht="15.75" customHeight="1">
      <c r="A799" s="14"/>
      <c r="D799" s="11"/>
      <c r="G799" s="15"/>
    </row>
    <row r="800" ht="15.75" customHeight="1">
      <c r="A800" s="14"/>
      <c r="D800" s="11"/>
      <c r="G800" s="15"/>
    </row>
    <row r="801" ht="15.75" customHeight="1">
      <c r="A801" s="14"/>
      <c r="D801" s="11"/>
      <c r="G801" s="15"/>
    </row>
    <row r="802" ht="15.75" customHeight="1">
      <c r="A802" s="14"/>
      <c r="D802" s="11"/>
      <c r="G802" s="15"/>
    </row>
    <row r="803" ht="15.75" customHeight="1">
      <c r="A803" s="14"/>
      <c r="D803" s="11"/>
      <c r="G803" s="15"/>
    </row>
    <row r="804" ht="15.75" customHeight="1">
      <c r="A804" s="14"/>
      <c r="D804" s="11"/>
      <c r="G804" s="15"/>
    </row>
    <row r="805" ht="15.75" customHeight="1">
      <c r="A805" s="14"/>
      <c r="D805" s="11"/>
      <c r="G805" s="15"/>
    </row>
    <row r="806" ht="15.75" customHeight="1">
      <c r="A806" s="14"/>
      <c r="D806" s="11"/>
      <c r="G806" s="15"/>
    </row>
    <row r="807" ht="15.75" customHeight="1">
      <c r="A807" s="14"/>
      <c r="D807" s="11"/>
      <c r="G807" s="15"/>
    </row>
    <row r="808" ht="15.75" customHeight="1">
      <c r="A808" s="14"/>
      <c r="D808" s="11"/>
      <c r="G808" s="15"/>
    </row>
    <row r="809" ht="15.75" customHeight="1">
      <c r="A809" s="14"/>
      <c r="D809" s="11"/>
      <c r="G809" s="15"/>
    </row>
    <row r="810" ht="15.75" customHeight="1">
      <c r="A810" s="14"/>
      <c r="D810" s="11"/>
      <c r="G810" s="15"/>
    </row>
    <row r="811" ht="15.75" customHeight="1">
      <c r="A811" s="14"/>
      <c r="D811" s="11"/>
      <c r="G811" s="15"/>
    </row>
    <row r="812" ht="15.75" customHeight="1">
      <c r="A812" s="14"/>
      <c r="D812" s="11"/>
      <c r="G812" s="15"/>
    </row>
    <row r="813" ht="15.75" customHeight="1">
      <c r="A813" s="14"/>
      <c r="D813" s="11"/>
      <c r="G813" s="15"/>
    </row>
    <row r="814" ht="15.75" customHeight="1">
      <c r="A814" s="14"/>
      <c r="D814" s="11"/>
      <c r="G814" s="15"/>
    </row>
    <row r="815" ht="15.75" customHeight="1">
      <c r="A815" s="14"/>
      <c r="D815" s="11"/>
      <c r="G815" s="15"/>
    </row>
    <row r="816" ht="15.75" customHeight="1">
      <c r="A816" s="14"/>
      <c r="D816" s="11"/>
      <c r="G816" s="15"/>
    </row>
    <row r="817" ht="15.75" customHeight="1">
      <c r="A817" s="14"/>
      <c r="D817" s="11"/>
      <c r="G817" s="15"/>
    </row>
    <row r="818" ht="15.75" customHeight="1">
      <c r="A818" s="14"/>
      <c r="D818" s="11"/>
      <c r="G818" s="15"/>
    </row>
    <row r="819" ht="15.75" customHeight="1">
      <c r="A819" s="14"/>
      <c r="D819" s="11"/>
      <c r="G819" s="15"/>
    </row>
    <row r="820" ht="15.75" customHeight="1">
      <c r="A820" s="14"/>
      <c r="D820" s="11"/>
      <c r="G820" s="15"/>
    </row>
    <row r="821" ht="15.75" customHeight="1">
      <c r="A821" s="14"/>
      <c r="D821" s="11"/>
      <c r="G821" s="15"/>
    </row>
    <row r="822" ht="15.75" customHeight="1">
      <c r="A822" s="14"/>
      <c r="D822" s="11"/>
      <c r="G822" s="15"/>
    </row>
    <row r="823" ht="15.75" customHeight="1">
      <c r="A823" s="14"/>
      <c r="D823" s="11"/>
      <c r="G823" s="15"/>
    </row>
    <row r="824" ht="15.75" customHeight="1">
      <c r="A824" s="14"/>
      <c r="D824" s="11"/>
      <c r="G824" s="15"/>
    </row>
    <row r="825" ht="15.75" customHeight="1">
      <c r="A825" s="14"/>
      <c r="D825" s="11"/>
      <c r="G825" s="15"/>
    </row>
    <row r="826" ht="15.75" customHeight="1">
      <c r="A826" s="14"/>
      <c r="D826" s="11"/>
      <c r="G826" s="15"/>
    </row>
    <row r="827" ht="15.75" customHeight="1">
      <c r="A827" s="14"/>
      <c r="D827" s="11"/>
      <c r="G827" s="15"/>
    </row>
    <row r="828" ht="15.75" customHeight="1">
      <c r="A828" s="14"/>
      <c r="D828" s="11"/>
      <c r="G828" s="15"/>
    </row>
    <row r="829" ht="15.75" customHeight="1">
      <c r="A829" s="14"/>
      <c r="D829" s="11"/>
      <c r="G829" s="15"/>
    </row>
    <row r="830" ht="15.75" customHeight="1">
      <c r="A830" s="14"/>
      <c r="D830" s="11"/>
      <c r="G830" s="15"/>
    </row>
    <row r="831" ht="15.75" customHeight="1">
      <c r="A831" s="14"/>
      <c r="D831" s="11"/>
      <c r="G831" s="15"/>
    </row>
    <row r="832" ht="15.75" customHeight="1">
      <c r="A832" s="14"/>
      <c r="D832" s="11"/>
      <c r="G832" s="15"/>
    </row>
    <row r="833" ht="15.75" customHeight="1">
      <c r="A833" s="14"/>
      <c r="D833" s="11"/>
      <c r="G833" s="15"/>
    </row>
    <row r="834" ht="15.75" customHeight="1">
      <c r="A834" s="14"/>
      <c r="D834" s="11"/>
      <c r="G834" s="15"/>
    </row>
    <row r="835" ht="15.75" customHeight="1">
      <c r="A835" s="14"/>
      <c r="D835" s="11"/>
      <c r="G835" s="15"/>
    </row>
    <row r="836" ht="15.75" customHeight="1">
      <c r="A836" s="14"/>
      <c r="D836" s="11"/>
      <c r="G836" s="15"/>
    </row>
    <row r="837" ht="15.75" customHeight="1">
      <c r="A837" s="14"/>
      <c r="D837" s="11"/>
      <c r="G837" s="15"/>
    </row>
    <row r="838" ht="15.75" customHeight="1">
      <c r="A838" s="14"/>
      <c r="D838" s="11"/>
      <c r="G838" s="15"/>
    </row>
    <row r="839" ht="15.75" customHeight="1">
      <c r="A839" s="14"/>
      <c r="D839" s="11"/>
      <c r="G839" s="15"/>
    </row>
    <row r="840" ht="15.75" customHeight="1">
      <c r="A840" s="14"/>
      <c r="D840" s="11"/>
      <c r="G840" s="15"/>
    </row>
    <row r="841" ht="15.75" customHeight="1">
      <c r="A841" s="14"/>
      <c r="D841" s="11"/>
      <c r="G841" s="15"/>
    </row>
    <row r="842" ht="15.75" customHeight="1">
      <c r="A842" s="14"/>
      <c r="D842" s="11"/>
      <c r="G842" s="15"/>
    </row>
    <row r="843" ht="15.75" customHeight="1">
      <c r="A843" s="14"/>
      <c r="D843" s="11"/>
      <c r="G843" s="15"/>
    </row>
  </sheetData>
  <conditionalFormatting sqref="A1:A843">
    <cfRule type="timePeriod" dxfId="0" priority="1" timePeriod="today"/>
  </conditionalFormatting>
  <printOptions/>
  <pageMargins bottom="1.0" footer="0.0" header="0.0" left="0.75" right="0.75" top="1.0"/>
  <pageSetup orientation="landscape"/>
  <drawing r:id="rId1"/>
</worksheet>
</file>