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<sst xmlns="http://schemas.openxmlformats.org/spreadsheetml/2006/main" count="304" uniqueCount="41">
  <si>
    <t>FECHA</t>
  </si>
  <si>
    <t>PROVEEDOR</t>
  </si>
  <si>
    <t>CONCEPTO</t>
  </si>
  <si>
    <t>FOLIO</t>
  </si>
  <si>
    <t>SUBTOTAL</t>
  </si>
  <si>
    <t>IVA</t>
  </si>
  <si>
    <t>TOTAL</t>
  </si>
  <si>
    <t>SALOME FIGUEROA GARCIA</t>
  </si>
  <si>
    <t>ESCOMBRO</t>
  </si>
  <si>
    <t>A586</t>
  </si>
  <si>
    <t>COMPU MARKET</t>
  </si>
  <si>
    <t>PATCH CORD PANDUIT</t>
  </si>
  <si>
    <t>A3629</t>
  </si>
  <si>
    <t>ADAPTADOR</t>
  </si>
  <si>
    <t>A3628</t>
  </si>
  <si>
    <t>VILLALPANDO VELAZQUEZ EUGENIA MARIA ELENA</t>
  </si>
  <si>
    <t>MATERIAL ELECTRICO</t>
  </si>
  <si>
    <t>TORREMACO</t>
  </si>
  <si>
    <t>FERRETERIA</t>
  </si>
  <si>
    <t>SOPORTE CLIMATICO DEL BAJIO</t>
  </si>
  <si>
    <t>AIRE ACONDICIONADO</t>
  </si>
  <si>
    <t>M647</t>
  </si>
  <si>
    <t>JACK PANDUIT</t>
  </si>
  <si>
    <t>A3518</t>
  </si>
  <si>
    <t>LIMSA</t>
  </si>
  <si>
    <t>BOBINA PANDUIT</t>
  </si>
  <si>
    <t>A3538</t>
  </si>
  <si>
    <t>ALAN NEFTALI IBARRA GONZALES</t>
  </si>
  <si>
    <t>CONCRETO</t>
  </si>
  <si>
    <t xml:space="preserve">LA INDUSTRIAL MEXICANA </t>
  </si>
  <si>
    <t>PLOMERIA</t>
  </si>
  <si>
    <t>JUAN FERNANDO ALARCON MEDINA</t>
  </si>
  <si>
    <t>MEMORIA DE CALCULO Y PLANO ESTRUCTURAL</t>
  </si>
  <si>
    <t>A3492</t>
  </si>
  <si>
    <t>CARLOS VILLALPANDO SALAS</t>
  </si>
  <si>
    <t>PRODUCTOS ACERO INOXIDABLE</t>
  </si>
  <si>
    <t>INDUSTRIAL ELECTRICA</t>
  </si>
  <si>
    <t>301089-2333-2320112</t>
  </si>
  <si>
    <t>SOLUCION INTEGRAL EN VIDRIO Y ALUMINIO</t>
  </si>
  <si>
    <t>ALUMINIO</t>
  </si>
  <si>
    <t>100823-01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</si>
</sst>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-&quot;mm&quot;-&quot;yyyy"/>
    <numFmt numFmtId="165" formatCode="&quot;$&quot;#,##0.00"/>
  </numFmts>
  <fonts count="5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  <scheme val="minor"/>
    </font>
    <font>
      <sz val="11.0"/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vertical="bottom"/>
    </xf>
    <xf borderId="0" fillId="0" fontId="1" numFmtId="0" xfId="0" applyAlignment="1" applyFont="1">
      <alignment horizontal="center" vertical="bottom"/>
    </xf>
    <xf borderId="0" fillId="0" fontId="1" numFmtId="165" xfId="0" applyAlignment="1" applyFont="1" applyNumberFormat="1">
      <alignment horizontal="right" vertical="bottom"/>
    </xf>
    <xf borderId="0" fillId="0" fontId="2" numFmtId="0" xfId="0" applyAlignment="1" applyFont="1">
      <alignment horizontal="center"/>
    </xf>
    <xf borderId="0" fillId="0" fontId="2" numFmtId="165" xfId="0" applyFont="1" applyNumberFormat="1"/>
    <xf borderId="0" fillId="0" fontId="3" numFmtId="164" xfId="0" applyAlignment="1" applyFont="1" applyNumberFormat="1">
      <alignment horizontal="right" readingOrder="0" vertical="bottom"/>
    </xf>
    <xf borderId="0" fillId="0" fontId="3" numFmtId="0" xfId="0" applyAlignment="1" applyFont="1">
      <alignment horizontal="center" readingOrder="0" vertical="bottom"/>
    </xf>
    <xf borderId="0" fillId="0" fontId="3" numFmtId="165" xfId="0" applyAlignment="1" applyFont="1" applyNumberFormat="1">
      <alignment horizontal="right" vertical="bottom"/>
    </xf>
    <xf borderId="0" fillId="0" fontId="4" numFmtId="165" xfId="0" applyAlignment="1" applyFont="1" applyNumberFormat="1">
      <alignment horizontal="right" readingOrder="0" vertical="bottom"/>
    </xf>
    <xf borderId="0" fillId="0" fontId="3" numFmtId="164" xfId="0" applyAlignment="1" applyFont="1" applyNumberFormat="1">
      <alignment readingOrder="0" vertical="bottom"/>
    </xf>
    <xf borderId="0" fillId="0" fontId="3" numFmtId="165" xfId="0" applyAlignment="1" applyFont="1" applyNumberFormat="1">
      <alignment horizontal="right" readingOrder="0" vertical="bottom"/>
    </xf>
    <xf borderId="0" fillId="0" fontId="2" numFmtId="165" xfId="0" applyAlignment="1" applyFont="1" applyNumberFormat="1">
      <alignment readingOrder="0"/>
    </xf>
    <xf borderId="0" fillId="0" fontId="3" numFmtId="164" xfId="0" applyAlignment="1" applyFont="1" applyNumberFormat="1">
      <alignment horizontal="center" readingOrder="0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horizontal="center" readingOrder="0" vertical="bottom"/>
    </xf>
    <xf borderId="0" fillId="0" fontId="4" numFmtId="165" xfId="0" applyAlignment="1" applyFont="1" applyNumberFormat="1">
      <alignment horizontal="right" vertical="bottom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horizontal="center" readingOrder="0"/>
    </xf>
    <xf borderId="0" fillId="0" fontId="3" numFmtId="164" xfId="0" applyAlignment="1" applyFont="1" applyNumberFormat="1">
      <alignment horizontal="right" vertical="bottom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horizontal="center" readingOrder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48.5"/>
    <col customWidth="1" min="3" max="3" width="36.5"/>
    <col customWidth="1" min="4" max="4" width="17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>
      <c r="D2" s="4"/>
      <c r="G2" s="5"/>
    </row>
    <row r="3">
      <c r="A3" s="6">
        <v>45630.0</v>
      </c>
      <c r="B3" s="7" t="s">
        <v>7</v>
      </c>
      <c r="C3" s="7" t="s">
        <v>8</v>
      </c>
      <c r="D3" s="7" t="s">
        <v>9</v>
      </c>
      <c r="E3" s="8">
        <f t="shared" ref="E3:E146" si="1">G3-F3</f>
        <v>12082.56</v>
      </c>
      <c r="F3" s="8">
        <f t="shared" ref="F3:F146" si="2">MULTIPLY(G3,0.16)</f>
        <v>2301.44</v>
      </c>
      <c r="G3" s="9">
        <v>14384.0</v>
      </c>
    </row>
    <row r="4">
      <c r="A4" s="10">
        <v>45601.0</v>
      </c>
      <c r="B4" s="7" t="s">
        <v>10</v>
      </c>
      <c r="C4" s="7" t="s">
        <v>11</v>
      </c>
      <c r="D4" s="7" t="s">
        <v>12</v>
      </c>
      <c r="E4" s="8">
        <f t="shared" si="1"/>
        <v>1612.632</v>
      </c>
      <c r="F4" s="8">
        <f t="shared" si="2"/>
        <v>307.168</v>
      </c>
      <c r="G4" s="11">
        <v>1919.8</v>
      </c>
    </row>
    <row r="5">
      <c r="A5" s="10">
        <v>45601.0</v>
      </c>
      <c r="B5" s="7" t="s">
        <v>10</v>
      </c>
      <c r="C5" s="7" t="s">
        <v>13</v>
      </c>
      <c r="D5" s="7" t="s">
        <v>14</v>
      </c>
      <c r="E5" s="8">
        <f t="shared" si="1"/>
        <v>290.8584</v>
      </c>
      <c r="F5" s="8">
        <f t="shared" si="2"/>
        <v>55.4016</v>
      </c>
      <c r="G5" s="12">
        <v>346.26</v>
      </c>
    </row>
    <row r="6">
      <c r="A6" s="10">
        <v>45568.0</v>
      </c>
      <c r="B6" s="7" t="s">
        <v>15</v>
      </c>
      <c r="C6" s="7" t="s">
        <v>16</v>
      </c>
      <c r="D6" s="7">
        <v>75281.0</v>
      </c>
      <c r="E6" s="8">
        <f t="shared" si="1"/>
        <v>2386.44</v>
      </c>
      <c r="F6" s="8">
        <f t="shared" si="2"/>
        <v>454.56</v>
      </c>
      <c r="G6" s="12">
        <v>2841.0</v>
      </c>
    </row>
    <row r="7">
      <c r="A7" s="10">
        <v>45576.0</v>
      </c>
      <c r="B7" s="7" t="s">
        <v>17</v>
      </c>
      <c r="C7" s="7" t="s">
        <v>18</v>
      </c>
      <c r="D7" s="7">
        <v>23958.0</v>
      </c>
      <c r="E7" s="8">
        <f t="shared" si="1"/>
        <v>13020.0504</v>
      </c>
      <c r="F7" s="8">
        <f t="shared" si="2"/>
        <v>2480.0096</v>
      </c>
      <c r="G7" s="12">
        <v>15500.06</v>
      </c>
    </row>
    <row r="8">
      <c r="A8" s="10">
        <v>45581.0</v>
      </c>
      <c r="B8" s="7" t="s">
        <v>15</v>
      </c>
      <c r="C8" s="7" t="s">
        <v>16</v>
      </c>
      <c r="D8" s="7">
        <v>81675.0</v>
      </c>
      <c r="E8" s="8">
        <f t="shared" si="1"/>
        <v>776.4372</v>
      </c>
      <c r="F8" s="8">
        <f t="shared" si="2"/>
        <v>147.8928</v>
      </c>
      <c r="G8" s="11">
        <v>924.33</v>
      </c>
    </row>
    <row r="9">
      <c r="A9" s="13">
        <v>45583.0</v>
      </c>
      <c r="B9" s="7" t="s">
        <v>17</v>
      </c>
      <c r="C9" s="7" t="s">
        <v>18</v>
      </c>
      <c r="D9" s="7">
        <v>24027.0</v>
      </c>
      <c r="E9" s="8">
        <f t="shared" si="1"/>
        <v>10903.2504</v>
      </c>
      <c r="F9" s="8">
        <f t="shared" si="2"/>
        <v>2076.8096</v>
      </c>
      <c r="G9" s="12">
        <v>12980.06</v>
      </c>
    </row>
    <row r="10">
      <c r="A10" s="13">
        <v>45583.0</v>
      </c>
      <c r="B10" s="7" t="s">
        <v>17</v>
      </c>
      <c r="C10" s="7" t="s">
        <v>18</v>
      </c>
      <c r="D10" s="7">
        <v>24028.0</v>
      </c>
      <c r="E10" s="8">
        <f t="shared" si="1"/>
        <v>16077.6672</v>
      </c>
      <c r="F10" s="8">
        <f t="shared" si="2"/>
        <v>3062.4128</v>
      </c>
      <c r="G10" s="12">
        <v>19140.08</v>
      </c>
    </row>
    <row r="11">
      <c r="A11" s="13">
        <v>45583.0</v>
      </c>
      <c r="B11" s="7" t="s">
        <v>17</v>
      </c>
      <c r="C11" s="7" t="s">
        <v>18</v>
      </c>
      <c r="D11" s="7">
        <v>24029.0</v>
      </c>
      <c r="E11" s="8">
        <f t="shared" si="1"/>
        <v>11090.6208</v>
      </c>
      <c r="F11" s="8">
        <f t="shared" si="2"/>
        <v>2112.4992</v>
      </c>
      <c r="G11" s="12">
        <v>13203.12</v>
      </c>
    </row>
    <row r="12">
      <c r="A12" s="10">
        <v>45539.0</v>
      </c>
      <c r="B12" s="7" t="s">
        <v>19</v>
      </c>
      <c r="C12" s="7" t="s">
        <v>20</v>
      </c>
      <c r="D12" s="7" t="s">
        <v>21</v>
      </c>
      <c r="E12" s="8">
        <f t="shared" si="1"/>
        <v>64407.84</v>
      </c>
      <c r="F12" s="8">
        <f t="shared" si="2"/>
        <v>12268.16</v>
      </c>
      <c r="G12" s="12">
        <v>76676.0</v>
      </c>
    </row>
    <row r="13">
      <c r="A13" s="10">
        <v>45544.0</v>
      </c>
      <c r="B13" s="7" t="s">
        <v>15</v>
      </c>
      <c r="C13" s="7" t="s">
        <v>16</v>
      </c>
      <c r="D13" s="7">
        <v>66328.0</v>
      </c>
      <c r="E13" s="8">
        <f t="shared" si="1"/>
        <v>8316.2436</v>
      </c>
      <c r="F13" s="8">
        <f t="shared" si="2"/>
        <v>1584.0464</v>
      </c>
      <c r="G13" s="12">
        <v>9900.29</v>
      </c>
    </row>
    <row r="14">
      <c r="A14" s="10">
        <v>45546.0</v>
      </c>
      <c r="B14" s="7" t="s">
        <v>15</v>
      </c>
      <c r="C14" s="7" t="s">
        <v>16</v>
      </c>
      <c r="D14" s="7">
        <v>67235.0</v>
      </c>
      <c r="E14" s="8">
        <f t="shared" si="1"/>
        <v>12372.8808</v>
      </c>
      <c r="F14" s="8">
        <f t="shared" si="2"/>
        <v>2356.7392</v>
      </c>
      <c r="G14" s="12">
        <v>14729.62</v>
      </c>
    </row>
    <row r="15">
      <c r="A15" s="10">
        <v>45546.0</v>
      </c>
      <c r="B15" s="7" t="s">
        <v>15</v>
      </c>
      <c r="C15" s="7" t="s">
        <v>16</v>
      </c>
      <c r="D15" s="14"/>
      <c r="E15" s="8">
        <f t="shared" si="1"/>
        <v>6439.7928</v>
      </c>
      <c r="F15" s="8">
        <f t="shared" si="2"/>
        <v>1226.6272</v>
      </c>
      <c r="G15" s="12">
        <v>7666.42</v>
      </c>
    </row>
    <row r="16">
      <c r="A16" s="10">
        <v>45547.0</v>
      </c>
      <c r="B16" s="7" t="s">
        <v>10</v>
      </c>
      <c r="C16" s="7" t="s">
        <v>22</v>
      </c>
      <c r="D16" s="7" t="s">
        <v>23</v>
      </c>
      <c r="E16" s="8">
        <f t="shared" si="1"/>
        <v>43319.1024</v>
      </c>
      <c r="F16" s="8">
        <f t="shared" si="2"/>
        <v>8251.2576</v>
      </c>
      <c r="G16" s="12">
        <v>51570.36</v>
      </c>
    </row>
    <row r="17">
      <c r="A17" s="10">
        <v>45548.0</v>
      </c>
      <c r="B17" s="7" t="s">
        <v>15</v>
      </c>
      <c r="C17" s="7" t="s">
        <v>16</v>
      </c>
      <c r="D17" s="7">
        <v>68743.0</v>
      </c>
      <c r="E17" s="8">
        <f t="shared" si="1"/>
        <v>19513.872</v>
      </c>
      <c r="F17" s="8">
        <f t="shared" si="2"/>
        <v>3716.928</v>
      </c>
      <c r="G17" s="12">
        <v>23230.8</v>
      </c>
    </row>
    <row r="18">
      <c r="A18" s="10">
        <v>45554.0</v>
      </c>
      <c r="B18" s="7" t="s">
        <v>15</v>
      </c>
      <c r="C18" s="7" t="s">
        <v>16</v>
      </c>
      <c r="D18" s="7">
        <v>70396.0</v>
      </c>
      <c r="E18" s="8">
        <f t="shared" si="1"/>
        <v>5215.9716</v>
      </c>
      <c r="F18" s="8">
        <f t="shared" si="2"/>
        <v>993.5184</v>
      </c>
      <c r="G18" s="12">
        <v>6209.49</v>
      </c>
    </row>
    <row r="19">
      <c r="A19" s="10">
        <v>45555.0</v>
      </c>
      <c r="B19" s="7" t="s">
        <v>15</v>
      </c>
      <c r="C19" s="7" t="s">
        <v>16</v>
      </c>
      <c r="D19" s="7">
        <v>70841.0</v>
      </c>
      <c r="E19" s="8">
        <f t="shared" si="1"/>
        <v>17082.1476</v>
      </c>
      <c r="F19" s="8">
        <f t="shared" si="2"/>
        <v>3253.7424</v>
      </c>
      <c r="G19" s="12">
        <v>20335.89</v>
      </c>
    </row>
    <row r="20">
      <c r="A20" s="10">
        <v>45558.0</v>
      </c>
      <c r="B20" s="7" t="s">
        <v>15</v>
      </c>
      <c r="C20" s="7" t="s">
        <v>16</v>
      </c>
      <c r="D20" s="7">
        <v>72024.0</v>
      </c>
      <c r="E20" s="8">
        <f t="shared" si="1"/>
        <v>4006.1616</v>
      </c>
      <c r="F20" s="8">
        <f t="shared" si="2"/>
        <v>763.0784</v>
      </c>
      <c r="G20" s="12">
        <v>4769.24</v>
      </c>
    </row>
    <row r="21">
      <c r="A21" s="6">
        <v>45558.0</v>
      </c>
      <c r="B21" s="15" t="s">
        <v>15</v>
      </c>
      <c r="C21" s="15" t="s">
        <v>16</v>
      </c>
      <c r="D21" s="16">
        <v>72035.0</v>
      </c>
      <c r="E21" s="8">
        <f t="shared" si="1"/>
        <v>92844.6792</v>
      </c>
      <c r="F21" s="8">
        <f t="shared" si="2"/>
        <v>17684.7008</v>
      </c>
      <c r="G21" s="17">
        <v>110529.38</v>
      </c>
    </row>
    <row r="22">
      <c r="A22" s="10">
        <v>45559.0</v>
      </c>
      <c r="B22" s="7" t="s">
        <v>24</v>
      </c>
      <c r="C22" s="7" t="s">
        <v>18</v>
      </c>
      <c r="D22" s="7">
        <v>768295.0</v>
      </c>
      <c r="E22" s="8">
        <f t="shared" si="1"/>
        <v>2387.4732</v>
      </c>
      <c r="F22" s="8">
        <f t="shared" si="2"/>
        <v>454.7568</v>
      </c>
      <c r="G22" s="12">
        <v>2842.23</v>
      </c>
    </row>
    <row r="23">
      <c r="A23" s="10">
        <v>45559.0</v>
      </c>
      <c r="B23" s="7" t="s">
        <v>17</v>
      </c>
      <c r="C23" s="7" t="s">
        <v>18</v>
      </c>
      <c r="D23" s="7">
        <v>23771.0</v>
      </c>
      <c r="E23" s="8">
        <f t="shared" si="1"/>
        <v>17430.0756</v>
      </c>
      <c r="F23" s="8">
        <f t="shared" si="2"/>
        <v>3320.0144</v>
      </c>
      <c r="G23" s="12">
        <v>20750.09</v>
      </c>
    </row>
    <row r="24">
      <c r="A24" s="10">
        <v>45560.0</v>
      </c>
      <c r="B24" s="7" t="s">
        <v>10</v>
      </c>
      <c r="C24" s="7" t="s">
        <v>25</v>
      </c>
      <c r="D24" s="7" t="s">
        <v>26</v>
      </c>
      <c r="E24" s="8">
        <f t="shared" si="1"/>
        <v>14623.5516</v>
      </c>
      <c r="F24" s="8">
        <f t="shared" si="2"/>
        <v>2785.4384</v>
      </c>
      <c r="G24" s="12">
        <v>17408.99</v>
      </c>
    </row>
    <row r="25">
      <c r="A25" s="10">
        <v>45560.0</v>
      </c>
      <c r="B25" s="15" t="s">
        <v>15</v>
      </c>
      <c r="C25" s="15" t="s">
        <v>16</v>
      </c>
      <c r="D25" s="7">
        <v>73074.0</v>
      </c>
      <c r="E25" s="8">
        <f t="shared" si="1"/>
        <v>9231.516</v>
      </c>
      <c r="F25" s="8">
        <f t="shared" si="2"/>
        <v>1758.384</v>
      </c>
      <c r="G25" s="12">
        <v>10989.9</v>
      </c>
    </row>
    <row r="26">
      <c r="A26" s="10">
        <v>45562.0</v>
      </c>
      <c r="B26" s="15" t="s">
        <v>15</v>
      </c>
      <c r="C26" s="15" t="s">
        <v>16</v>
      </c>
      <c r="D26" s="7">
        <v>73947.0</v>
      </c>
      <c r="E26" s="8">
        <f t="shared" si="1"/>
        <v>2476.4376</v>
      </c>
      <c r="F26" s="8">
        <f t="shared" si="2"/>
        <v>471.7024</v>
      </c>
      <c r="G26" s="12">
        <v>2948.14</v>
      </c>
    </row>
    <row r="27">
      <c r="A27" s="10">
        <v>45565.0</v>
      </c>
      <c r="B27" s="15" t="s">
        <v>15</v>
      </c>
      <c r="C27" s="15" t="s">
        <v>16</v>
      </c>
      <c r="D27" s="7">
        <v>74974.0</v>
      </c>
      <c r="E27" s="8">
        <f t="shared" si="1"/>
        <v>6234.7992</v>
      </c>
      <c r="F27" s="8">
        <f t="shared" si="2"/>
        <v>1187.5808</v>
      </c>
      <c r="G27" s="12">
        <v>7422.38</v>
      </c>
    </row>
    <row r="28">
      <c r="A28" s="10">
        <v>45510.0</v>
      </c>
      <c r="B28" s="7" t="s">
        <v>17</v>
      </c>
      <c r="C28" s="7" t="s">
        <v>18</v>
      </c>
      <c r="D28" s="7">
        <v>23355.0</v>
      </c>
      <c r="E28" s="8">
        <f t="shared" si="1"/>
        <v>10986.5532</v>
      </c>
      <c r="F28" s="8">
        <f t="shared" si="2"/>
        <v>2092.6768</v>
      </c>
      <c r="G28" s="12">
        <v>13079.23</v>
      </c>
    </row>
    <row r="29">
      <c r="A29" s="10">
        <v>45510.0</v>
      </c>
      <c r="B29" s="7" t="s">
        <v>17</v>
      </c>
      <c r="C29" s="7" t="s">
        <v>18</v>
      </c>
      <c r="D29" s="7">
        <v>23353.0</v>
      </c>
      <c r="E29" s="8">
        <f t="shared" si="1"/>
        <v>53054.6856</v>
      </c>
      <c r="F29" s="8">
        <f t="shared" si="2"/>
        <v>10105.6544</v>
      </c>
      <c r="G29" s="12">
        <v>63160.34</v>
      </c>
    </row>
    <row r="30">
      <c r="A30" s="10">
        <v>45510.0</v>
      </c>
      <c r="B30" s="7" t="s">
        <v>27</v>
      </c>
      <c r="C30" s="7" t="s">
        <v>28</v>
      </c>
      <c r="D30" s="7">
        <v>6216.0</v>
      </c>
      <c r="E30" s="8">
        <f t="shared" si="1"/>
        <v>3288.6</v>
      </c>
      <c r="F30" s="8">
        <f t="shared" si="2"/>
        <v>626.4</v>
      </c>
      <c r="G30" s="12">
        <v>3915.0</v>
      </c>
    </row>
    <row r="31">
      <c r="A31" s="10">
        <v>45519.0</v>
      </c>
      <c r="B31" s="7" t="s">
        <v>7</v>
      </c>
      <c r="C31" s="7" t="s">
        <v>8</v>
      </c>
      <c r="D31" s="7">
        <v>43.0</v>
      </c>
      <c r="E31" s="8">
        <f t="shared" si="1"/>
        <v>12686.688</v>
      </c>
      <c r="F31" s="8">
        <f t="shared" si="2"/>
        <v>2416.512</v>
      </c>
      <c r="G31" s="12">
        <v>15103.2</v>
      </c>
    </row>
    <row r="32">
      <c r="A32" s="10">
        <v>45519.0</v>
      </c>
      <c r="B32" s="15" t="s">
        <v>15</v>
      </c>
      <c r="C32" s="15" t="s">
        <v>16</v>
      </c>
      <c r="D32" s="7">
        <v>56614.0</v>
      </c>
      <c r="E32" s="8">
        <f t="shared" si="1"/>
        <v>19216.7892</v>
      </c>
      <c r="F32" s="8">
        <f t="shared" si="2"/>
        <v>3660.3408</v>
      </c>
      <c r="G32" s="12">
        <v>22877.13</v>
      </c>
    </row>
    <row r="33">
      <c r="A33" s="10">
        <v>45524.0</v>
      </c>
      <c r="B33" s="7" t="s">
        <v>17</v>
      </c>
      <c r="C33" s="7" t="s">
        <v>18</v>
      </c>
      <c r="D33" s="7">
        <v>23471.0</v>
      </c>
      <c r="E33" s="8">
        <f t="shared" si="1"/>
        <v>48594.1764</v>
      </c>
      <c r="F33" s="8">
        <f t="shared" si="2"/>
        <v>9256.0336</v>
      </c>
      <c r="G33" s="12">
        <v>57850.21</v>
      </c>
    </row>
    <row r="34">
      <c r="A34" s="10">
        <v>45525.0</v>
      </c>
      <c r="B34" s="7" t="s">
        <v>29</v>
      </c>
      <c r="C34" s="7" t="s">
        <v>30</v>
      </c>
      <c r="D34" s="7">
        <v>710123.0</v>
      </c>
      <c r="E34" s="8">
        <f t="shared" si="1"/>
        <v>3107.8068</v>
      </c>
      <c r="F34" s="8">
        <f t="shared" si="2"/>
        <v>591.9632</v>
      </c>
      <c r="G34" s="12">
        <v>3699.77</v>
      </c>
    </row>
    <row r="35">
      <c r="A35" s="10">
        <v>45525.0</v>
      </c>
      <c r="B35" s="7" t="s">
        <v>17</v>
      </c>
      <c r="C35" s="7" t="s">
        <v>18</v>
      </c>
      <c r="D35" s="7">
        <v>23476.0</v>
      </c>
      <c r="E35" s="8">
        <f t="shared" si="1"/>
        <v>19404.084</v>
      </c>
      <c r="F35" s="8">
        <f t="shared" si="2"/>
        <v>3696.016</v>
      </c>
      <c r="G35" s="12">
        <v>23100.1</v>
      </c>
    </row>
    <row r="36">
      <c r="A36" s="10">
        <v>45525.0</v>
      </c>
      <c r="B36" s="7" t="s">
        <v>17</v>
      </c>
      <c r="C36" s="7" t="s">
        <v>18</v>
      </c>
      <c r="D36" s="7">
        <v>23481.0</v>
      </c>
      <c r="E36" s="8">
        <f t="shared" si="1"/>
        <v>3406.2252</v>
      </c>
      <c r="F36" s="8">
        <f t="shared" si="2"/>
        <v>648.8048</v>
      </c>
      <c r="G36" s="12">
        <v>4055.03</v>
      </c>
    </row>
    <row r="37">
      <c r="A37" s="10">
        <v>45526.0</v>
      </c>
      <c r="B37" s="7" t="s">
        <v>27</v>
      </c>
      <c r="C37" s="7" t="s">
        <v>28</v>
      </c>
      <c r="D37" s="7">
        <v>6217.0</v>
      </c>
      <c r="E37" s="8">
        <f t="shared" si="1"/>
        <v>24679.2</v>
      </c>
      <c r="F37" s="8">
        <f t="shared" si="2"/>
        <v>4700.8</v>
      </c>
      <c r="G37" s="12">
        <v>29380.0</v>
      </c>
    </row>
    <row r="38">
      <c r="A38" s="18">
        <v>45526.0</v>
      </c>
      <c r="B38" s="15" t="s">
        <v>15</v>
      </c>
      <c r="C38" s="15" t="s">
        <v>16</v>
      </c>
      <c r="D38" s="19">
        <v>56344.0</v>
      </c>
      <c r="E38" s="8">
        <f t="shared" si="1"/>
        <v>23256.0888</v>
      </c>
      <c r="F38" s="8">
        <f t="shared" si="2"/>
        <v>4429.7312</v>
      </c>
      <c r="G38" s="12">
        <v>27685.82</v>
      </c>
    </row>
    <row r="39">
      <c r="A39" s="10">
        <v>45527.0</v>
      </c>
      <c r="B39" s="7" t="s">
        <v>31</v>
      </c>
      <c r="C39" s="7" t="s">
        <v>32</v>
      </c>
      <c r="D39" s="7">
        <v>5.09537954E8</v>
      </c>
      <c r="E39" s="8">
        <f t="shared" si="1"/>
        <v>8673.5544</v>
      </c>
      <c r="F39" s="8">
        <f t="shared" si="2"/>
        <v>1652.1056</v>
      </c>
      <c r="G39" s="12">
        <v>10325.66</v>
      </c>
    </row>
    <row r="40">
      <c r="A40" s="10">
        <v>45527.0</v>
      </c>
      <c r="B40" s="15" t="s">
        <v>15</v>
      </c>
      <c r="C40" s="15" t="s">
        <v>16</v>
      </c>
      <c r="D40" s="7">
        <v>60112.0</v>
      </c>
      <c r="E40" s="8">
        <f t="shared" si="1"/>
        <v>3362.6964</v>
      </c>
      <c r="F40" s="8">
        <f t="shared" si="2"/>
        <v>640.5136</v>
      </c>
      <c r="G40" s="12">
        <v>4003.21</v>
      </c>
    </row>
    <row r="41">
      <c r="A41" s="10">
        <v>45532.0</v>
      </c>
      <c r="B41" s="7" t="s">
        <v>10</v>
      </c>
      <c r="C41" s="7" t="s">
        <v>25</v>
      </c>
      <c r="D41" s="7" t="s">
        <v>33</v>
      </c>
      <c r="E41" s="8">
        <f t="shared" si="1"/>
        <v>14865.3708</v>
      </c>
      <c r="F41" s="8">
        <f t="shared" si="2"/>
        <v>2831.4992</v>
      </c>
      <c r="G41" s="12">
        <v>17696.87</v>
      </c>
    </row>
    <row r="42">
      <c r="A42" s="10">
        <v>45532.0</v>
      </c>
      <c r="B42" s="7" t="s">
        <v>29</v>
      </c>
      <c r="C42" s="7" t="s">
        <v>30</v>
      </c>
      <c r="D42" s="7">
        <v>765910.0</v>
      </c>
      <c r="E42" s="8">
        <f t="shared" si="1"/>
        <v>877.8</v>
      </c>
      <c r="F42" s="8">
        <f t="shared" si="2"/>
        <v>167.2</v>
      </c>
      <c r="G42" s="12">
        <v>1045.0</v>
      </c>
    </row>
    <row r="43">
      <c r="A43" s="10">
        <v>45532.0</v>
      </c>
      <c r="B43" s="7" t="s">
        <v>29</v>
      </c>
      <c r="C43" s="7" t="s">
        <v>30</v>
      </c>
      <c r="D43" s="7">
        <v>123696.0</v>
      </c>
      <c r="E43" s="8">
        <f t="shared" si="1"/>
        <v>74.4072</v>
      </c>
      <c r="F43" s="8">
        <f t="shared" si="2"/>
        <v>14.1728</v>
      </c>
      <c r="G43" s="12">
        <v>88.58</v>
      </c>
    </row>
    <row r="44">
      <c r="A44" s="10">
        <v>45532.0</v>
      </c>
      <c r="B44" s="7" t="s">
        <v>29</v>
      </c>
      <c r="C44" s="7" t="s">
        <v>30</v>
      </c>
      <c r="D44" s="7">
        <v>123697.0</v>
      </c>
      <c r="E44" s="8">
        <f t="shared" si="1"/>
        <v>288.624</v>
      </c>
      <c r="F44" s="8">
        <f t="shared" si="2"/>
        <v>54.976</v>
      </c>
      <c r="G44" s="12">
        <v>343.6</v>
      </c>
    </row>
    <row r="45">
      <c r="A45" s="10">
        <v>45532.0</v>
      </c>
      <c r="B45" s="7" t="s">
        <v>29</v>
      </c>
      <c r="C45" s="7" t="s">
        <v>30</v>
      </c>
      <c r="D45" s="7">
        <v>765893.0</v>
      </c>
      <c r="E45" s="8">
        <f t="shared" si="1"/>
        <v>8.148</v>
      </c>
      <c r="F45" s="8">
        <f t="shared" si="2"/>
        <v>1.552</v>
      </c>
      <c r="G45" s="12">
        <v>9.7</v>
      </c>
    </row>
    <row r="46">
      <c r="A46" s="10">
        <v>45532.0</v>
      </c>
      <c r="B46" s="7" t="s">
        <v>29</v>
      </c>
      <c r="C46" s="7" t="s">
        <v>30</v>
      </c>
      <c r="D46" s="7">
        <v>765890.0</v>
      </c>
      <c r="E46" s="8">
        <f t="shared" si="1"/>
        <v>400.2264</v>
      </c>
      <c r="F46" s="8">
        <f t="shared" si="2"/>
        <v>76.2336</v>
      </c>
      <c r="G46" s="12">
        <v>476.46</v>
      </c>
    </row>
    <row r="47">
      <c r="A47" s="6">
        <v>45532.0</v>
      </c>
      <c r="B47" s="14" t="s">
        <v>15</v>
      </c>
      <c r="C47" s="14" t="s">
        <v>16</v>
      </c>
      <c r="D47" s="14">
        <v>62325.0</v>
      </c>
      <c r="E47" s="8">
        <f t="shared" si="1"/>
        <v>950.1156</v>
      </c>
      <c r="F47" s="8">
        <f t="shared" si="2"/>
        <v>180.9744</v>
      </c>
      <c r="G47" s="17">
        <v>1131.09</v>
      </c>
    </row>
    <row r="48">
      <c r="A48" s="6">
        <v>45532.0</v>
      </c>
      <c r="B48" s="7" t="s">
        <v>29</v>
      </c>
      <c r="C48" s="7" t="s">
        <v>30</v>
      </c>
      <c r="D48" s="7">
        <v>765898.0</v>
      </c>
      <c r="E48" s="8">
        <f t="shared" si="1"/>
        <v>533.2824</v>
      </c>
      <c r="F48" s="8">
        <f t="shared" si="2"/>
        <v>101.5776</v>
      </c>
      <c r="G48" s="12">
        <v>634.86</v>
      </c>
    </row>
    <row r="49">
      <c r="A49" s="6">
        <v>45532.0</v>
      </c>
      <c r="B49" s="7" t="s">
        <v>29</v>
      </c>
      <c r="C49" s="7" t="s">
        <v>30</v>
      </c>
      <c r="D49" s="7">
        <v>701293.0</v>
      </c>
      <c r="E49" s="8">
        <f t="shared" si="1"/>
        <v>2691.6456</v>
      </c>
      <c r="F49" s="8">
        <f t="shared" si="2"/>
        <v>512.6944</v>
      </c>
      <c r="G49" s="12">
        <v>3204.34</v>
      </c>
    </row>
    <row r="50">
      <c r="A50" s="6">
        <v>45532.0</v>
      </c>
      <c r="B50" s="7" t="s">
        <v>29</v>
      </c>
      <c r="C50" s="7" t="s">
        <v>30</v>
      </c>
      <c r="D50" s="7">
        <v>702116.0</v>
      </c>
      <c r="E50" s="8">
        <f t="shared" si="1"/>
        <v>1538.922</v>
      </c>
      <c r="F50" s="8">
        <f t="shared" si="2"/>
        <v>293.128</v>
      </c>
      <c r="G50" s="12">
        <v>1832.05</v>
      </c>
    </row>
    <row r="51">
      <c r="A51" s="10">
        <v>45559.0</v>
      </c>
      <c r="B51" s="7" t="s">
        <v>29</v>
      </c>
      <c r="C51" s="7" t="s">
        <v>30</v>
      </c>
      <c r="D51" s="7">
        <v>768295.0</v>
      </c>
      <c r="E51" s="8">
        <f t="shared" si="1"/>
        <v>2387.4732</v>
      </c>
      <c r="F51" s="8">
        <f t="shared" si="2"/>
        <v>454.7568</v>
      </c>
      <c r="G51" s="12">
        <v>2842.23</v>
      </c>
    </row>
    <row r="52">
      <c r="A52" s="10">
        <v>45534.0</v>
      </c>
      <c r="B52" s="7" t="s">
        <v>29</v>
      </c>
      <c r="C52" s="7" t="s">
        <v>30</v>
      </c>
      <c r="D52" s="7">
        <v>710786.0</v>
      </c>
      <c r="E52" s="8">
        <f t="shared" si="1"/>
        <v>7236.6252</v>
      </c>
      <c r="F52" s="8">
        <f t="shared" si="2"/>
        <v>1378.4048</v>
      </c>
      <c r="G52" s="12">
        <v>8615.03</v>
      </c>
    </row>
    <row r="53">
      <c r="A53" s="10">
        <v>45476.0</v>
      </c>
      <c r="B53" s="7" t="s">
        <v>17</v>
      </c>
      <c r="C53" s="7" t="s">
        <v>18</v>
      </c>
      <c r="D53" s="7">
        <v>23078.0</v>
      </c>
      <c r="E53" s="8">
        <f t="shared" si="1"/>
        <v>16726.3236</v>
      </c>
      <c r="F53" s="8">
        <f t="shared" si="2"/>
        <v>3185.9664</v>
      </c>
      <c r="G53" s="12">
        <v>19912.29</v>
      </c>
    </row>
    <row r="54">
      <c r="A54" s="10">
        <v>45476.0</v>
      </c>
      <c r="B54" s="7" t="s">
        <v>17</v>
      </c>
      <c r="C54" s="7" t="s">
        <v>18</v>
      </c>
      <c r="D54" s="7">
        <v>23076.0</v>
      </c>
      <c r="E54" s="8">
        <f t="shared" si="1"/>
        <v>20459.5608</v>
      </c>
      <c r="F54" s="8">
        <f t="shared" si="2"/>
        <v>3897.0592</v>
      </c>
      <c r="G54" s="12">
        <v>24356.62</v>
      </c>
    </row>
    <row r="55">
      <c r="A55" s="10">
        <v>45476.0</v>
      </c>
      <c r="B55" s="7" t="s">
        <v>17</v>
      </c>
      <c r="C55" s="7" t="s">
        <v>18</v>
      </c>
      <c r="D55" s="7">
        <v>23077.0</v>
      </c>
      <c r="E55" s="8">
        <f t="shared" si="1"/>
        <v>18484.368</v>
      </c>
      <c r="F55" s="8">
        <f t="shared" si="2"/>
        <v>3520.832</v>
      </c>
      <c r="G55" s="12">
        <v>22005.2</v>
      </c>
    </row>
    <row r="56">
      <c r="A56" s="10">
        <v>45476.0</v>
      </c>
      <c r="B56" s="7" t="s">
        <v>17</v>
      </c>
      <c r="C56" s="7" t="s">
        <v>18</v>
      </c>
      <c r="D56" s="7">
        <v>23074.0</v>
      </c>
      <c r="E56" s="8">
        <f t="shared" si="1"/>
        <v>38744.538</v>
      </c>
      <c r="F56" s="8">
        <f t="shared" si="2"/>
        <v>7379.912</v>
      </c>
      <c r="G56" s="12">
        <v>46124.45</v>
      </c>
    </row>
    <row r="57">
      <c r="A57" s="10">
        <v>45476.0</v>
      </c>
      <c r="B57" s="7" t="s">
        <v>17</v>
      </c>
      <c r="C57" s="7" t="s">
        <v>18</v>
      </c>
      <c r="D57" s="7">
        <v>23073.0</v>
      </c>
      <c r="E57" s="8">
        <f t="shared" si="1"/>
        <v>1699.362</v>
      </c>
      <c r="F57" s="8">
        <f t="shared" si="2"/>
        <v>323.688</v>
      </c>
      <c r="G57" s="12">
        <v>2023.05</v>
      </c>
    </row>
    <row r="58">
      <c r="A58" s="10">
        <v>45476.0</v>
      </c>
      <c r="B58" s="7" t="s">
        <v>17</v>
      </c>
      <c r="C58" s="7" t="s">
        <v>18</v>
      </c>
      <c r="D58" s="7">
        <v>23075.0</v>
      </c>
      <c r="E58" s="8">
        <f t="shared" si="1"/>
        <v>23621.4972</v>
      </c>
      <c r="F58" s="8">
        <f t="shared" si="2"/>
        <v>4499.3328</v>
      </c>
      <c r="G58" s="12">
        <v>28120.83</v>
      </c>
    </row>
    <row r="59">
      <c r="A59" s="20">
        <v>45477.0</v>
      </c>
      <c r="B59" s="14" t="s">
        <v>27</v>
      </c>
      <c r="C59" s="14" t="s">
        <v>28</v>
      </c>
      <c r="D59" s="14">
        <v>5918.0</v>
      </c>
      <c r="E59" s="8">
        <f t="shared" si="1"/>
        <v>8618.4</v>
      </c>
      <c r="F59" s="8">
        <f t="shared" si="2"/>
        <v>1641.6</v>
      </c>
      <c r="G59" s="17">
        <v>10260.0</v>
      </c>
    </row>
    <row r="60">
      <c r="A60" s="20">
        <v>45477.0</v>
      </c>
      <c r="B60" s="14" t="s">
        <v>27</v>
      </c>
      <c r="C60" s="14" t="s">
        <v>28</v>
      </c>
      <c r="D60" s="7">
        <v>5917.0</v>
      </c>
      <c r="E60" s="8">
        <f t="shared" si="1"/>
        <v>6835.5</v>
      </c>
      <c r="F60" s="8">
        <f t="shared" si="2"/>
        <v>1302</v>
      </c>
      <c r="G60" s="9">
        <v>8137.5</v>
      </c>
    </row>
    <row r="61">
      <c r="A61" s="20">
        <v>45477.0</v>
      </c>
      <c r="B61" s="14" t="s">
        <v>27</v>
      </c>
      <c r="C61" s="14" t="s">
        <v>28</v>
      </c>
      <c r="D61" s="7">
        <v>5916.0</v>
      </c>
      <c r="E61" s="8">
        <f t="shared" si="1"/>
        <v>12339.6</v>
      </c>
      <c r="F61" s="8">
        <f t="shared" si="2"/>
        <v>2350.4</v>
      </c>
      <c r="G61" s="9">
        <v>14690.0</v>
      </c>
    </row>
    <row r="62">
      <c r="A62" s="18">
        <v>45480.0</v>
      </c>
      <c r="B62" s="7" t="s">
        <v>29</v>
      </c>
      <c r="C62" s="7" t="s">
        <v>30</v>
      </c>
      <c r="D62" s="19">
        <v>725604.0</v>
      </c>
      <c r="E62" s="8">
        <f t="shared" si="1"/>
        <v>1287.9468</v>
      </c>
      <c r="F62" s="8">
        <f t="shared" si="2"/>
        <v>245.3232</v>
      </c>
      <c r="G62" s="12">
        <v>1533.27</v>
      </c>
    </row>
    <row r="63">
      <c r="A63" s="18">
        <v>45481.0</v>
      </c>
      <c r="B63" s="14" t="s">
        <v>15</v>
      </c>
      <c r="C63" s="14" t="s">
        <v>16</v>
      </c>
      <c r="D63" s="19">
        <v>41174.0</v>
      </c>
      <c r="E63" s="8">
        <f t="shared" si="1"/>
        <v>341.082</v>
      </c>
      <c r="F63" s="8">
        <f t="shared" si="2"/>
        <v>64.968</v>
      </c>
      <c r="G63" s="12">
        <v>406.05</v>
      </c>
    </row>
    <row r="64">
      <c r="A64" s="18">
        <v>45486.0</v>
      </c>
      <c r="B64" s="7" t="s">
        <v>17</v>
      </c>
      <c r="C64" s="7" t="s">
        <v>18</v>
      </c>
      <c r="D64" s="19">
        <v>23169.0</v>
      </c>
      <c r="E64" s="8">
        <f t="shared" si="1"/>
        <v>38203.3932</v>
      </c>
      <c r="F64" s="8">
        <f t="shared" si="2"/>
        <v>7276.8368</v>
      </c>
      <c r="G64" s="12">
        <v>45480.23</v>
      </c>
    </row>
    <row r="65">
      <c r="A65" s="18">
        <v>45492.0</v>
      </c>
      <c r="B65" s="7" t="s">
        <v>29</v>
      </c>
      <c r="C65" s="7" t="s">
        <v>30</v>
      </c>
      <c r="D65" s="19">
        <v>707937.0</v>
      </c>
      <c r="E65" s="8">
        <f t="shared" si="1"/>
        <v>4291.2828</v>
      </c>
      <c r="F65" s="8">
        <f t="shared" si="2"/>
        <v>817.3872</v>
      </c>
      <c r="G65" s="12">
        <v>5108.67</v>
      </c>
    </row>
    <row r="66">
      <c r="A66" s="18">
        <v>45496.0</v>
      </c>
      <c r="B66" s="14" t="s">
        <v>15</v>
      </c>
      <c r="C66" s="14" t="s">
        <v>16</v>
      </c>
      <c r="D66" s="19">
        <v>47514.0</v>
      </c>
      <c r="E66" s="8">
        <f t="shared" si="1"/>
        <v>3655.8228</v>
      </c>
      <c r="F66" s="8">
        <f t="shared" si="2"/>
        <v>696.3472</v>
      </c>
      <c r="G66" s="12">
        <v>4352.17</v>
      </c>
    </row>
    <row r="67">
      <c r="A67" s="18">
        <v>45500.0</v>
      </c>
      <c r="B67" s="7" t="s">
        <v>29</v>
      </c>
      <c r="C67" s="7" t="s">
        <v>30</v>
      </c>
      <c r="D67" s="19">
        <v>762752.0</v>
      </c>
      <c r="E67" s="8">
        <f t="shared" si="1"/>
        <v>356.2524</v>
      </c>
      <c r="F67" s="8">
        <f t="shared" si="2"/>
        <v>67.8576</v>
      </c>
      <c r="G67" s="12">
        <v>424.11</v>
      </c>
    </row>
    <row r="68">
      <c r="A68" s="18">
        <v>45500.0</v>
      </c>
      <c r="B68" s="7" t="s">
        <v>29</v>
      </c>
      <c r="C68" s="7" t="s">
        <v>30</v>
      </c>
      <c r="D68" s="19">
        <v>708400.0</v>
      </c>
      <c r="E68" s="8">
        <f t="shared" si="1"/>
        <v>618.7608</v>
      </c>
      <c r="F68" s="8">
        <f t="shared" si="2"/>
        <v>117.8592</v>
      </c>
      <c r="G68" s="12">
        <v>736.62</v>
      </c>
    </row>
    <row r="69">
      <c r="A69" s="18">
        <v>45447.0</v>
      </c>
      <c r="B69" s="7" t="s">
        <v>34</v>
      </c>
      <c r="C69" s="7" t="s">
        <v>35</v>
      </c>
      <c r="D69" s="19">
        <v>575.0</v>
      </c>
      <c r="E69" s="8">
        <f t="shared" si="1"/>
        <v>12862.08</v>
      </c>
      <c r="F69" s="8">
        <f t="shared" si="2"/>
        <v>2449.92</v>
      </c>
      <c r="G69" s="12">
        <v>15312.0</v>
      </c>
    </row>
    <row r="70">
      <c r="A70" s="18">
        <v>45447.0</v>
      </c>
      <c r="B70" s="14" t="s">
        <v>15</v>
      </c>
      <c r="C70" s="14" t="s">
        <v>16</v>
      </c>
      <c r="D70" s="19">
        <v>27379.0</v>
      </c>
      <c r="E70" s="8">
        <f t="shared" si="1"/>
        <v>1497.0564</v>
      </c>
      <c r="F70" s="8">
        <f t="shared" si="2"/>
        <v>285.1536</v>
      </c>
      <c r="G70" s="12">
        <v>1782.21</v>
      </c>
    </row>
    <row r="71">
      <c r="A71" s="18">
        <v>45448.0</v>
      </c>
      <c r="B71" s="7" t="s">
        <v>19</v>
      </c>
      <c r="C71" s="7" t="s">
        <v>20</v>
      </c>
      <c r="D71" s="19">
        <v>5.18926109E8</v>
      </c>
      <c r="E71" s="8">
        <f t="shared" si="1"/>
        <v>10718.4</v>
      </c>
      <c r="F71" s="8">
        <f t="shared" si="2"/>
        <v>2041.6</v>
      </c>
      <c r="G71" s="12">
        <v>12760.0</v>
      </c>
    </row>
    <row r="72">
      <c r="A72" s="18">
        <v>45449.0</v>
      </c>
      <c r="B72" s="7" t="s">
        <v>34</v>
      </c>
      <c r="C72" s="7" t="s">
        <v>35</v>
      </c>
      <c r="D72" s="19">
        <v>576.0</v>
      </c>
      <c r="E72" s="8">
        <f t="shared" si="1"/>
        <v>8574.72</v>
      </c>
      <c r="F72" s="8">
        <f t="shared" si="2"/>
        <v>1633.28</v>
      </c>
      <c r="G72" s="12">
        <v>10208.0</v>
      </c>
    </row>
    <row r="73">
      <c r="A73" s="18">
        <v>45450.0</v>
      </c>
      <c r="B73" s="14" t="s">
        <v>15</v>
      </c>
      <c r="C73" s="14" t="s">
        <v>16</v>
      </c>
      <c r="D73" s="19">
        <v>29017.0</v>
      </c>
      <c r="E73" s="8">
        <f t="shared" si="1"/>
        <v>10714.2588</v>
      </c>
      <c r="F73" s="8">
        <f t="shared" si="2"/>
        <v>2040.8112</v>
      </c>
      <c r="G73" s="12">
        <v>12755.07</v>
      </c>
    </row>
    <row r="74">
      <c r="A74" s="18">
        <v>45453.0</v>
      </c>
      <c r="B74" s="7" t="s">
        <v>29</v>
      </c>
      <c r="C74" s="7" t="s">
        <v>30</v>
      </c>
      <c r="D74" s="19">
        <v>705357.0</v>
      </c>
      <c r="E74" s="8">
        <f t="shared" si="1"/>
        <v>833.5488</v>
      </c>
      <c r="F74" s="8">
        <f t="shared" si="2"/>
        <v>158.7712</v>
      </c>
      <c r="G74" s="12">
        <v>992.32</v>
      </c>
    </row>
    <row r="75">
      <c r="A75" s="18">
        <v>45455.0</v>
      </c>
      <c r="B75" s="14" t="s">
        <v>15</v>
      </c>
      <c r="C75" s="14" t="s">
        <v>16</v>
      </c>
      <c r="D75" s="19">
        <v>30798.0</v>
      </c>
      <c r="E75" s="8">
        <f t="shared" si="1"/>
        <v>12565.0392</v>
      </c>
      <c r="F75" s="8">
        <f t="shared" si="2"/>
        <v>2393.3408</v>
      </c>
      <c r="G75" s="12">
        <v>14958.38</v>
      </c>
    </row>
    <row r="76">
      <c r="A76" s="18">
        <v>45461.0</v>
      </c>
      <c r="B76" s="7" t="s">
        <v>19</v>
      </c>
      <c r="C76" s="7" t="s">
        <v>20</v>
      </c>
      <c r="D76" s="19">
        <v>127.0</v>
      </c>
      <c r="E76" s="8">
        <f t="shared" si="1"/>
        <v>23385.6</v>
      </c>
      <c r="F76" s="8">
        <f t="shared" si="2"/>
        <v>4454.4</v>
      </c>
      <c r="G76" s="12">
        <v>27840.0</v>
      </c>
    </row>
    <row r="77">
      <c r="A77" s="18">
        <v>45468.0</v>
      </c>
      <c r="B77" s="7" t="s">
        <v>29</v>
      </c>
      <c r="C77" s="7" t="s">
        <v>30</v>
      </c>
      <c r="D77" s="19">
        <v>706305.0</v>
      </c>
      <c r="E77" s="8">
        <f t="shared" si="1"/>
        <v>653.1</v>
      </c>
      <c r="F77" s="8">
        <f t="shared" si="2"/>
        <v>124.4</v>
      </c>
      <c r="G77" s="12">
        <v>777.5</v>
      </c>
    </row>
    <row r="78">
      <c r="A78" s="18">
        <v>45469.0</v>
      </c>
      <c r="B78" s="7" t="s">
        <v>29</v>
      </c>
      <c r="C78" s="7" t="s">
        <v>30</v>
      </c>
      <c r="D78" s="19">
        <v>724399.0</v>
      </c>
      <c r="E78" s="8">
        <f t="shared" si="1"/>
        <v>4770.4944</v>
      </c>
      <c r="F78" s="8">
        <f t="shared" si="2"/>
        <v>908.6656</v>
      </c>
      <c r="G78" s="12">
        <v>5679.16</v>
      </c>
    </row>
    <row r="79">
      <c r="A79" s="18">
        <v>45472.0</v>
      </c>
      <c r="B79" s="7" t="s">
        <v>29</v>
      </c>
      <c r="C79" s="7" t="s">
        <v>30</v>
      </c>
      <c r="D79" s="19">
        <v>724810.0</v>
      </c>
      <c r="E79" s="8">
        <f t="shared" si="1"/>
        <v>398.5128</v>
      </c>
      <c r="F79" s="8">
        <f t="shared" si="2"/>
        <v>75.9072</v>
      </c>
      <c r="G79" s="12">
        <v>474.42</v>
      </c>
    </row>
    <row r="80">
      <c r="A80" s="18">
        <v>45425.0</v>
      </c>
      <c r="B80" s="7" t="s">
        <v>36</v>
      </c>
      <c r="C80" s="7" t="s">
        <v>16</v>
      </c>
      <c r="D80" s="19">
        <v>92690.0</v>
      </c>
      <c r="E80" s="8">
        <f t="shared" si="1"/>
        <v>500.5224</v>
      </c>
      <c r="F80" s="8">
        <f t="shared" si="2"/>
        <v>95.3376</v>
      </c>
      <c r="G80" s="12">
        <v>595.86</v>
      </c>
    </row>
    <row r="81">
      <c r="A81" s="18">
        <v>45385.0</v>
      </c>
      <c r="B81" s="7" t="s">
        <v>29</v>
      </c>
      <c r="C81" s="7" t="s">
        <v>30</v>
      </c>
      <c r="D81" s="19">
        <v>700726.0</v>
      </c>
      <c r="E81" s="8">
        <f t="shared" si="1"/>
        <v>2594.7684</v>
      </c>
      <c r="F81" s="8">
        <f t="shared" si="2"/>
        <v>494.2416</v>
      </c>
      <c r="G81" s="12">
        <v>3089.01</v>
      </c>
    </row>
    <row r="82">
      <c r="A82" s="18">
        <v>45391.0</v>
      </c>
      <c r="B82" s="7" t="s">
        <v>17</v>
      </c>
      <c r="C82" s="7" t="s">
        <v>18</v>
      </c>
      <c r="D82" s="19">
        <v>22499.0</v>
      </c>
      <c r="E82" s="8">
        <f t="shared" si="1"/>
        <v>13372.8924</v>
      </c>
      <c r="F82" s="8">
        <f t="shared" si="2"/>
        <v>2547.2176</v>
      </c>
      <c r="G82" s="12">
        <v>15920.11</v>
      </c>
    </row>
    <row r="83">
      <c r="A83" s="18">
        <v>45393.0</v>
      </c>
      <c r="B83" s="7" t="s">
        <v>29</v>
      </c>
      <c r="C83" s="7" t="s">
        <v>30</v>
      </c>
      <c r="D83" s="19">
        <v>701293.0</v>
      </c>
      <c r="E83" s="8">
        <f t="shared" si="1"/>
        <v>2691.6456</v>
      </c>
      <c r="F83" s="8">
        <f t="shared" si="2"/>
        <v>512.6944</v>
      </c>
      <c r="G83" s="12">
        <v>3204.34</v>
      </c>
    </row>
    <row r="84">
      <c r="A84" s="18">
        <v>45404.0</v>
      </c>
      <c r="B84" s="7" t="s">
        <v>29</v>
      </c>
      <c r="C84" s="7" t="s">
        <v>30</v>
      </c>
      <c r="D84" s="19">
        <v>702116.0</v>
      </c>
      <c r="E84" s="8">
        <f t="shared" si="1"/>
        <v>1538.922</v>
      </c>
      <c r="F84" s="8">
        <f t="shared" si="2"/>
        <v>293.128</v>
      </c>
      <c r="G84" s="12">
        <v>1832.05</v>
      </c>
    </row>
    <row r="85">
      <c r="A85" s="18">
        <v>45404.0</v>
      </c>
      <c r="B85" s="14" t="s">
        <v>15</v>
      </c>
      <c r="C85" s="14" t="s">
        <v>16</v>
      </c>
      <c r="D85" s="19">
        <v>10874.0</v>
      </c>
      <c r="E85" s="8">
        <f t="shared" si="1"/>
        <v>5749.2372</v>
      </c>
      <c r="F85" s="8">
        <f t="shared" si="2"/>
        <v>1095.0928</v>
      </c>
      <c r="G85" s="12">
        <v>6844.33</v>
      </c>
    </row>
    <row r="86">
      <c r="A86" s="18">
        <v>45412.0</v>
      </c>
      <c r="B86" s="14" t="s">
        <v>15</v>
      </c>
      <c r="C86" s="14" t="s">
        <v>16</v>
      </c>
      <c r="D86" s="19">
        <v>12054.0</v>
      </c>
      <c r="E86" s="8">
        <f t="shared" si="1"/>
        <v>22990.9344</v>
      </c>
      <c r="F86" s="8">
        <f t="shared" si="2"/>
        <v>4379.2256</v>
      </c>
      <c r="G86" s="12">
        <v>27370.16</v>
      </c>
    </row>
    <row r="87">
      <c r="A87" s="18">
        <v>45376.0</v>
      </c>
      <c r="B87" s="14" t="s">
        <v>15</v>
      </c>
      <c r="C87" s="14" t="s">
        <v>16</v>
      </c>
      <c r="D87" s="19">
        <v>107727.0</v>
      </c>
      <c r="E87" s="8">
        <f t="shared" si="1"/>
        <v>4879.9044</v>
      </c>
      <c r="F87" s="8">
        <f t="shared" si="2"/>
        <v>929.5056</v>
      </c>
      <c r="G87" s="12">
        <v>5809.41</v>
      </c>
    </row>
    <row r="88">
      <c r="A88" s="18">
        <v>45325.0</v>
      </c>
      <c r="B88" s="14" t="s">
        <v>15</v>
      </c>
      <c r="C88" s="14" t="s">
        <v>16</v>
      </c>
      <c r="D88" s="19">
        <v>103199.0</v>
      </c>
      <c r="E88" s="8">
        <f t="shared" si="1"/>
        <v>5903.8392</v>
      </c>
      <c r="F88" s="8">
        <f t="shared" si="2"/>
        <v>1124.5408</v>
      </c>
      <c r="G88" s="12">
        <v>7028.38</v>
      </c>
    </row>
    <row r="89">
      <c r="A89" s="18">
        <v>45328.0</v>
      </c>
      <c r="B89" s="14" t="s">
        <v>15</v>
      </c>
      <c r="C89" s="14" t="s">
        <v>16</v>
      </c>
      <c r="D89" s="19">
        <v>128903.0</v>
      </c>
      <c r="E89" s="8">
        <f t="shared" si="1"/>
        <v>1739.0352</v>
      </c>
      <c r="F89" s="8">
        <f t="shared" si="2"/>
        <v>331.2448</v>
      </c>
      <c r="G89" s="12">
        <v>2070.28</v>
      </c>
    </row>
    <row r="90">
      <c r="A90" s="18">
        <v>45328.0</v>
      </c>
      <c r="B90" s="14" t="s">
        <v>15</v>
      </c>
      <c r="C90" s="14" t="s">
        <v>16</v>
      </c>
      <c r="D90" s="19">
        <v>128906.0</v>
      </c>
      <c r="E90" s="8">
        <f t="shared" si="1"/>
        <v>3110.6376</v>
      </c>
      <c r="F90" s="8">
        <f t="shared" si="2"/>
        <v>592.5024</v>
      </c>
      <c r="G90" s="12">
        <v>3703.14</v>
      </c>
    </row>
    <row r="91">
      <c r="A91" s="18">
        <v>45329.0</v>
      </c>
      <c r="B91" s="7" t="s">
        <v>29</v>
      </c>
      <c r="C91" s="7" t="s">
        <v>30</v>
      </c>
      <c r="D91" s="19">
        <v>696710.0</v>
      </c>
      <c r="E91" s="8">
        <f t="shared" si="1"/>
        <v>8849.0724</v>
      </c>
      <c r="F91" s="8">
        <f t="shared" si="2"/>
        <v>1685.5376</v>
      </c>
      <c r="G91" s="12">
        <v>10534.61</v>
      </c>
    </row>
    <row r="92">
      <c r="A92" s="18">
        <v>45334.0</v>
      </c>
      <c r="B92" s="14" t="s">
        <v>15</v>
      </c>
      <c r="C92" s="14" t="s">
        <v>16</v>
      </c>
      <c r="D92" s="19">
        <v>131126.0</v>
      </c>
      <c r="E92" s="8">
        <f t="shared" si="1"/>
        <v>4693.8276</v>
      </c>
      <c r="F92" s="8">
        <f t="shared" si="2"/>
        <v>894.0624</v>
      </c>
      <c r="G92" s="12">
        <v>5587.89</v>
      </c>
    </row>
    <row r="93">
      <c r="A93" s="18">
        <v>45337.0</v>
      </c>
      <c r="B93" s="14" t="s">
        <v>15</v>
      </c>
      <c r="C93" s="14" t="s">
        <v>16</v>
      </c>
      <c r="D93" s="19">
        <v>104136.0</v>
      </c>
      <c r="E93" s="8">
        <f t="shared" si="1"/>
        <v>8427.804</v>
      </c>
      <c r="F93" s="8">
        <f t="shared" si="2"/>
        <v>1605.296</v>
      </c>
      <c r="G93" s="12">
        <v>10033.1</v>
      </c>
    </row>
    <row r="94">
      <c r="A94" s="18">
        <v>45339.0</v>
      </c>
      <c r="B94" s="7" t="s">
        <v>29</v>
      </c>
      <c r="C94" s="7" t="s">
        <v>30</v>
      </c>
      <c r="D94" s="21">
        <v>721437.0</v>
      </c>
      <c r="E94" s="8">
        <f t="shared" si="1"/>
        <v>578.508</v>
      </c>
      <c r="F94" s="8">
        <f t="shared" si="2"/>
        <v>110.192</v>
      </c>
      <c r="G94" s="21">
        <v>688.7</v>
      </c>
    </row>
    <row r="95">
      <c r="A95" s="18">
        <v>45340.0</v>
      </c>
      <c r="B95" s="14" t="s">
        <v>15</v>
      </c>
      <c r="C95" s="14" t="s">
        <v>16</v>
      </c>
      <c r="D95" s="19">
        <v>133241.0</v>
      </c>
      <c r="E95" s="8">
        <f t="shared" si="1"/>
        <v>622.8012</v>
      </c>
      <c r="F95" s="8">
        <f t="shared" si="2"/>
        <v>118.6288</v>
      </c>
      <c r="G95" s="12">
        <v>741.43</v>
      </c>
    </row>
    <row r="96">
      <c r="A96" s="18">
        <v>45340.0</v>
      </c>
      <c r="B96" s="7" t="s">
        <v>29</v>
      </c>
      <c r="C96" s="7" t="s">
        <v>30</v>
      </c>
      <c r="D96" s="19">
        <v>782291.0</v>
      </c>
      <c r="E96" s="8">
        <f t="shared" si="1"/>
        <v>703.248</v>
      </c>
      <c r="F96" s="8">
        <f t="shared" si="2"/>
        <v>133.952</v>
      </c>
      <c r="G96" s="12">
        <v>837.2</v>
      </c>
    </row>
    <row r="97">
      <c r="A97" s="18">
        <v>45341.0</v>
      </c>
      <c r="B97" s="7" t="s">
        <v>17</v>
      </c>
      <c r="C97" s="7" t="s">
        <v>18</v>
      </c>
      <c r="D97" s="19">
        <v>24937.0</v>
      </c>
      <c r="E97" s="8">
        <f t="shared" si="1"/>
        <v>27036.2904</v>
      </c>
      <c r="F97" s="8">
        <f t="shared" si="2"/>
        <v>5149.7696</v>
      </c>
      <c r="G97" s="12">
        <v>32186.06</v>
      </c>
    </row>
    <row r="98">
      <c r="A98" s="18">
        <v>45342.0</v>
      </c>
      <c r="B98" s="7" t="s">
        <v>17</v>
      </c>
      <c r="C98" s="7" t="s">
        <v>18</v>
      </c>
      <c r="D98" s="19">
        <v>24951.0</v>
      </c>
      <c r="E98" s="8">
        <f t="shared" si="1"/>
        <v>2389.842</v>
      </c>
      <c r="F98" s="8">
        <f t="shared" si="2"/>
        <v>455.208</v>
      </c>
      <c r="G98" s="12">
        <v>2845.05</v>
      </c>
    </row>
    <row r="99">
      <c r="A99" s="18">
        <v>45342.0</v>
      </c>
      <c r="B99" s="14" t="s">
        <v>15</v>
      </c>
      <c r="C99" s="14" t="s">
        <v>16</v>
      </c>
      <c r="D99" s="19">
        <v>134460.0</v>
      </c>
      <c r="E99" s="8">
        <f t="shared" si="1"/>
        <v>5825.3748</v>
      </c>
      <c r="F99" s="8">
        <f t="shared" si="2"/>
        <v>1109.5952</v>
      </c>
      <c r="G99" s="12">
        <v>6934.97</v>
      </c>
    </row>
    <row r="100">
      <c r="A100" s="18">
        <v>45342.0</v>
      </c>
      <c r="B100" s="7" t="s">
        <v>29</v>
      </c>
      <c r="C100" s="7" t="s">
        <v>30</v>
      </c>
      <c r="D100" s="19">
        <v>782511.0</v>
      </c>
      <c r="E100" s="8">
        <f t="shared" si="1"/>
        <v>703.248</v>
      </c>
      <c r="F100" s="8">
        <f t="shared" si="2"/>
        <v>133.952</v>
      </c>
      <c r="G100" s="12">
        <v>837.2</v>
      </c>
    </row>
    <row r="101">
      <c r="A101" s="18">
        <v>45342.0</v>
      </c>
      <c r="B101" s="7" t="s">
        <v>29</v>
      </c>
      <c r="C101" s="7" t="s">
        <v>30</v>
      </c>
      <c r="D101" s="19">
        <v>782481.0</v>
      </c>
      <c r="E101" s="8">
        <f t="shared" si="1"/>
        <v>175.4928</v>
      </c>
      <c r="F101" s="8">
        <f t="shared" si="2"/>
        <v>33.4272</v>
      </c>
      <c r="G101" s="12">
        <v>208.92</v>
      </c>
    </row>
    <row r="102">
      <c r="A102" s="18">
        <v>45342.0</v>
      </c>
      <c r="B102" s="14" t="s">
        <v>15</v>
      </c>
      <c r="C102" s="14" t="s">
        <v>16</v>
      </c>
      <c r="D102" s="19">
        <v>134233.0</v>
      </c>
      <c r="E102" s="8">
        <f t="shared" si="1"/>
        <v>337.8732</v>
      </c>
      <c r="F102" s="8">
        <f t="shared" si="2"/>
        <v>64.3568</v>
      </c>
      <c r="G102" s="12">
        <v>402.23</v>
      </c>
    </row>
    <row r="103">
      <c r="A103" s="18">
        <v>45343.0</v>
      </c>
      <c r="B103" s="14" t="s">
        <v>15</v>
      </c>
      <c r="C103" s="14" t="s">
        <v>16</v>
      </c>
      <c r="D103" s="19">
        <v>134831.0</v>
      </c>
      <c r="E103" s="8">
        <f t="shared" si="1"/>
        <v>168.9744</v>
      </c>
      <c r="F103" s="8">
        <f t="shared" si="2"/>
        <v>32.1856</v>
      </c>
      <c r="G103" s="12">
        <v>201.16</v>
      </c>
    </row>
    <row r="104">
      <c r="A104" s="18">
        <v>45345.0</v>
      </c>
      <c r="B104" s="7" t="s">
        <v>29</v>
      </c>
      <c r="C104" s="7" t="s">
        <v>30</v>
      </c>
      <c r="D104" s="19">
        <v>697965.0</v>
      </c>
      <c r="E104" s="8">
        <f t="shared" si="1"/>
        <v>1922.97</v>
      </c>
      <c r="F104" s="8">
        <f t="shared" si="2"/>
        <v>366.28</v>
      </c>
      <c r="G104" s="12">
        <v>2289.25</v>
      </c>
    </row>
    <row r="105">
      <c r="A105" s="18">
        <v>45349.0</v>
      </c>
      <c r="B105" s="14" t="s">
        <v>15</v>
      </c>
      <c r="C105" s="14" t="s">
        <v>16</v>
      </c>
      <c r="D105" s="19">
        <v>105321.0</v>
      </c>
      <c r="E105" s="8">
        <f t="shared" si="1"/>
        <v>21288.7332</v>
      </c>
      <c r="F105" s="8">
        <f t="shared" si="2"/>
        <v>4054.9968</v>
      </c>
      <c r="G105" s="12">
        <v>25343.73</v>
      </c>
    </row>
    <row r="106">
      <c r="A106" s="18">
        <v>45350.0</v>
      </c>
      <c r="B106" s="14" t="s">
        <v>15</v>
      </c>
      <c r="C106" s="14" t="s">
        <v>16</v>
      </c>
      <c r="D106" s="19">
        <v>105371.0</v>
      </c>
      <c r="E106" s="8">
        <f t="shared" si="1"/>
        <v>20750.0412</v>
      </c>
      <c r="F106" s="8">
        <f t="shared" si="2"/>
        <v>3952.3888</v>
      </c>
      <c r="G106" s="12">
        <v>24702.43</v>
      </c>
    </row>
    <row r="107">
      <c r="A107" s="18">
        <v>45293.0</v>
      </c>
      <c r="B107" s="7" t="s">
        <v>29</v>
      </c>
      <c r="C107" s="7" t="s">
        <v>30</v>
      </c>
      <c r="D107" s="4"/>
      <c r="E107" s="8">
        <f t="shared" si="1"/>
        <v>11453.8368</v>
      </c>
      <c r="F107" s="8">
        <f t="shared" si="2"/>
        <v>2181.6832</v>
      </c>
      <c r="G107" s="12">
        <v>13635.52</v>
      </c>
    </row>
    <row r="108">
      <c r="A108" s="18">
        <v>45293.0</v>
      </c>
      <c r="B108" s="14" t="s">
        <v>15</v>
      </c>
      <c r="C108" s="14" t="s">
        <v>16</v>
      </c>
      <c r="D108" s="19">
        <v>114334.0</v>
      </c>
      <c r="E108" s="8">
        <f t="shared" si="1"/>
        <v>19335.7248</v>
      </c>
      <c r="F108" s="8">
        <f t="shared" si="2"/>
        <v>3682.9952</v>
      </c>
      <c r="G108" s="12">
        <v>23018.72</v>
      </c>
    </row>
    <row r="109">
      <c r="A109" s="18">
        <v>45293.0</v>
      </c>
      <c r="B109" s="7" t="s">
        <v>17</v>
      </c>
      <c r="C109" s="7" t="s">
        <v>18</v>
      </c>
      <c r="D109" s="19">
        <v>21779.0</v>
      </c>
      <c r="E109" s="8">
        <f t="shared" si="1"/>
        <v>6997.2336</v>
      </c>
      <c r="F109" s="8">
        <f t="shared" si="2"/>
        <v>1332.8064</v>
      </c>
      <c r="G109" s="12">
        <v>8330.04</v>
      </c>
    </row>
    <row r="110">
      <c r="A110" s="18">
        <v>45293.0</v>
      </c>
      <c r="B110" s="7" t="s">
        <v>17</v>
      </c>
      <c r="C110" s="7" t="s">
        <v>18</v>
      </c>
      <c r="D110" s="19">
        <v>21778.0</v>
      </c>
      <c r="E110" s="8">
        <f t="shared" si="1"/>
        <v>2184.0168</v>
      </c>
      <c r="F110" s="8">
        <f t="shared" si="2"/>
        <v>416.0032</v>
      </c>
      <c r="G110" s="12">
        <v>2600.02</v>
      </c>
    </row>
    <row r="111">
      <c r="A111" s="18">
        <v>45294.0</v>
      </c>
      <c r="B111" s="14" t="s">
        <v>15</v>
      </c>
      <c r="C111" s="14" t="s">
        <v>16</v>
      </c>
      <c r="D111" s="19">
        <v>100158.0</v>
      </c>
      <c r="E111" s="8">
        <f t="shared" si="1"/>
        <v>9166.8192</v>
      </c>
      <c r="F111" s="8">
        <f t="shared" si="2"/>
        <v>1746.0608</v>
      </c>
      <c r="G111" s="12">
        <v>10912.88</v>
      </c>
    </row>
    <row r="112">
      <c r="A112" s="18">
        <v>45295.0</v>
      </c>
      <c r="B112" s="14" t="s">
        <v>15</v>
      </c>
      <c r="C112" s="14" t="s">
        <v>16</v>
      </c>
      <c r="D112" s="19">
        <v>795747.0</v>
      </c>
      <c r="E112" s="8">
        <f t="shared" si="1"/>
        <v>6439.7928</v>
      </c>
      <c r="F112" s="8">
        <f t="shared" si="2"/>
        <v>1226.6272</v>
      </c>
      <c r="G112" s="12">
        <v>7666.42</v>
      </c>
    </row>
    <row r="113">
      <c r="A113" s="18">
        <v>45296.0</v>
      </c>
      <c r="B113" s="14" t="s">
        <v>15</v>
      </c>
      <c r="C113" s="14" t="s">
        <v>16</v>
      </c>
      <c r="D113" s="19">
        <v>100398.0</v>
      </c>
      <c r="E113" s="8">
        <f t="shared" si="1"/>
        <v>9166.8192</v>
      </c>
      <c r="F113" s="8">
        <f t="shared" si="2"/>
        <v>1746.0608</v>
      </c>
      <c r="G113" s="12">
        <v>10912.88</v>
      </c>
    </row>
    <row r="114">
      <c r="A114" s="18">
        <v>45296.0</v>
      </c>
      <c r="B114" s="14" t="s">
        <v>15</v>
      </c>
      <c r="C114" s="14" t="s">
        <v>16</v>
      </c>
      <c r="D114" s="19">
        <v>100394.0</v>
      </c>
      <c r="E114" s="8">
        <f t="shared" si="1"/>
        <v>5884.5108</v>
      </c>
      <c r="F114" s="8">
        <f t="shared" si="2"/>
        <v>1120.8592</v>
      </c>
      <c r="G114" s="12">
        <v>7005.37</v>
      </c>
    </row>
    <row r="115">
      <c r="A115" s="18">
        <v>45296.0</v>
      </c>
      <c r="B115" s="14" t="s">
        <v>15</v>
      </c>
      <c r="C115" s="14" t="s">
        <v>16</v>
      </c>
      <c r="D115" s="19">
        <v>100461.0</v>
      </c>
      <c r="E115" s="8">
        <f t="shared" si="1"/>
        <v>1772.0304</v>
      </c>
      <c r="F115" s="8">
        <f t="shared" si="2"/>
        <v>337.5296</v>
      </c>
      <c r="G115" s="12">
        <v>2109.56</v>
      </c>
    </row>
    <row r="116">
      <c r="A116" s="18">
        <v>45296.0</v>
      </c>
      <c r="B116" s="7" t="s">
        <v>17</v>
      </c>
      <c r="C116" s="7" t="s">
        <v>18</v>
      </c>
      <c r="D116" s="19">
        <v>21793.0</v>
      </c>
      <c r="E116" s="8">
        <f t="shared" si="1"/>
        <v>8954.442</v>
      </c>
      <c r="F116" s="8">
        <f t="shared" si="2"/>
        <v>1705.608</v>
      </c>
      <c r="G116" s="12">
        <v>10660.05</v>
      </c>
    </row>
    <row r="117">
      <c r="A117" s="18">
        <v>45301.0</v>
      </c>
      <c r="B117" s="7" t="s">
        <v>17</v>
      </c>
      <c r="C117" s="7" t="s">
        <v>18</v>
      </c>
      <c r="D117" s="19">
        <v>21833.0</v>
      </c>
      <c r="E117" s="8">
        <f t="shared" si="1"/>
        <v>3234.042</v>
      </c>
      <c r="F117" s="8">
        <f t="shared" si="2"/>
        <v>616.008</v>
      </c>
      <c r="G117" s="12">
        <v>3850.05</v>
      </c>
    </row>
    <row r="118">
      <c r="A118" s="18">
        <v>45306.0</v>
      </c>
      <c r="B118" s="14" t="s">
        <v>15</v>
      </c>
      <c r="C118" s="14" t="s">
        <v>16</v>
      </c>
      <c r="D118" s="19">
        <v>101304.0</v>
      </c>
      <c r="E118" s="8">
        <f t="shared" si="1"/>
        <v>1510.3284</v>
      </c>
      <c r="F118" s="8">
        <f t="shared" si="2"/>
        <v>287.6816</v>
      </c>
      <c r="G118" s="12">
        <v>1798.01</v>
      </c>
    </row>
    <row r="119">
      <c r="A119" s="18">
        <v>45308.0</v>
      </c>
      <c r="B119" s="14" t="s">
        <v>15</v>
      </c>
      <c r="C119" s="14" t="s">
        <v>16</v>
      </c>
      <c r="D119" s="19">
        <v>101601.0</v>
      </c>
      <c r="E119" s="8">
        <f t="shared" si="1"/>
        <v>3903.8916</v>
      </c>
      <c r="F119" s="8">
        <f t="shared" si="2"/>
        <v>743.5984</v>
      </c>
      <c r="G119" s="22">
        <v>4647.49</v>
      </c>
    </row>
    <row r="120">
      <c r="A120" s="18">
        <v>45310.0</v>
      </c>
      <c r="B120" s="7" t="s">
        <v>29</v>
      </c>
      <c r="C120" s="7" t="s">
        <v>30</v>
      </c>
      <c r="D120" s="19">
        <v>695541.0</v>
      </c>
      <c r="E120" s="8">
        <f t="shared" si="1"/>
        <v>230.6808</v>
      </c>
      <c r="F120" s="8">
        <f t="shared" si="2"/>
        <v>43.9392</v>
      </c>
      <c r="G120" s="12">
        <v>274.62</v>
      </c>
    </row>
    <row r="121">
      <c r="A121" s="18">
        <v>45322.0</v>
      </c>
      <c r="B121" s="14" t="s">
        <v>15</v>
      </c>
      <c r="C121" s="14" t="s">
        <v>16</v>
      </c>
      <c r="D121" s="19">
        <v>127023.0</v>
      </c>
      <c r="E121" s="8">
        <f t="shared" si="1"/>
        <v>528.0828</v>
      </c>
      <c r="F121" s="8">
        <f t="shared" si="2"/>
        <v>100.5872</v>
      </c>
      <c r="G121" s="12">
        <v>628.67</v>
      </c>
    </row>
    <row r="122">
      <c r="A122" s="18">
        <v>45630.0</v>
      </c>
      <c r="B122" s="14" t="s">
        <v>15</v>
      </c>
      <c r="C122" s="14" t="s">
        <v>16</v>
      </c>
      <c r="D122" s="19">
        <v>97247.0</v>
      </c>
      <c r="E122" s="8">
        <f t="shared" si="1"/>
        <v>0</v>
      </c>
      <c r="F122" s="8">
        <f t="shared" si="2"/>
        <v>0</v>
      </c>
      <c r="G122" s="5"/>
    </row>
    <row r="123">
      <c r="A123" s="18">
        <v>45265.0</v>
      </c>
      <c r="B123" s="7" t="s">
        <v>17</v>
      </c>
      <c r="C123" s="7" t="s">
        <v>18</v>
      </c>
      <c r="D123" s="19">
        <v>21559.0</v>
      </c>
      <c r="E123" s="8">
        <f t="shared" si="1"/>
        <v>18984.1764</v>
      </c>
      <c r="F123" s="8">
        <f t="shared" si="2"/>
        <v>3616.0336</v>
      </c>
      <c r="G123" s="12">
        <v>22600.21</v>
      </c>
    </row>
    <row r="124">
      <c r="A124" s="18">
        <v>45272.0</v>
      </c>
      <c r="B124" s="14" t="s">
        <v>15</v>
      </c>
      <c r="C124" s="14" t="s">
        <v>16</v>
      </c>
      <c r="D124" s="19">
        <v>98129.0</v>
      </c>
      <c r="E124" s="8">
        <f t="shared" si="1"/>
        <v>6299.2524</v>
      </c>
      <c r="F124" s="8">
        <f t="shared" si="2"/>
        <v>1199.8576</v>
      </c>
      <c r="G124" s="12">
        <v>7499.11</v>
      </c>
    </row>
    <row r="125">
      <c r="A125" s="18">
        <v>45275.0</v>
      </c>
      <c r="B125" s="14" t="s">
        <v>15</v>
      </c>
      <c r="C125" s="14" t="s">
        <v>16</v>
      </c>
      <c r="D125" s="19">
        <v>98571.0</v>
      </c>
      <c r="E125" s="8">
        <f t="shared" si="1"/>
        <v>1772.0304</v>
      </c>
      <c r="F125" s="8">
        <f t="shared" si="2"/>
        <v>337.5296</v>
      </c>
      <c r="G125" s="12">
        <v>2109.56</v>
      </c>
    </row>
    <row r="126">
      <c r="A126" s="18">
        <v>45280.0</v>
      </c>
      <c r="B126" s="14" t="s">
        <v>15</v>
      </c>
      <c r="C126" s="14" t="s">
        <v>16</v>
      </c>
      <c r="D126" s="19">
        <v>99116.0</v>
      </c>
      <c r="E126" s="8">
        <f t="shared" si="1"/>
        <v>5884.5108</v>
      </c>
      <c r="F126" s="8">
        <f t="shared" si="2"/>
        <v>1120.8592</v>
      </c>
      <c r="G126" s="12">
        <v>7005.37</v>
      </c>
    </row>
    <row r="127">
      <c r="A127" s="18">
        <v>45280.0</v>
      </c>
      <c r="B127" s="14" t="s">
        <v>15</v>
      </c>
      <c r="C127" s="14" t="s">
        <v>16</v>
      </c>
      <c r="D127" s="19">
        <v>99117.0</v>
      </c>
      <c r="E127" s="8">
        <f t="shared" si="1"/>
        <v>466.7376</v>
      </c>
      <c r="F127" s="8">
        <f t="shared" si="2"/>
        <v>88.9024</v>
      </c>
      <c r="G127" s="12">
        <v>555.64</v>
      </c>
    </row>
    <row r="128">
      <c r="A128" s="18">
        <v>45281.0</v>
      </c>
      <c r="B128" s="14" t="s">
        <v>15</v>
      </c>
      <c r="C128" s="14" t="s">
        <v>16</v>
      </c>
      <c r="D128" s="19">
        <v>695224.0</v>
      </c>
      <c r="E128" s="8">
        <f t="shared" si="1"/>
        <v>37350.0792</v>
      </c>
      <c r="F128" s="8">
        <f t="shared" si="2"/>
        <v>7114.3008</v>
      </c>
      <c r="G128" s="12">
        <v>44464.38</v>
      </c>
    </row>
    <row r="129">
      <c r="A129" s="18">
        <v>45231.0</v>
      </c>
      <c r="B129" s="14" t="s">
        <v>15</v>
      </c>
      <c r="C129" s="14" t="s">
        <v>16</v>
      </c>
      <c r="D129" s="19">
        <v>94018.0</v>
      </c>
      <c r="E129" s="8">
        <f t="shared" si="1"/>
        <v>937.1712</v>
      </c>
      <c r="F129" s="8">
        <f t="shared" si="2"/>
        <v>178.5088</v>
      </c>
      <c r="G129" s="12">
        <v>1115.68</v>
      </c>
    </row>
    <row r="130">
      <c r="A130" s="18">
        <v>45233.0</v>
      </c>
      <c r="B130" s="14" t="s">
        <v>15</v>
      </c>
      <c r="C130" s="14" t="s">
        <v>16</v>
      </c>
      <c r="D130" s="19">
        <v>94187.0</v>
      </c>
      <c r="E130" s="8">
        <f t="shared" si="1"/>
        <v>6487.0848</v>
      </c>
      <c r="F130" s="8">
        <f t="shared" si="2"/>
        <v>1235.6352</v>
      </c>
      <c r="G130" s="12">
        <v>7722.72</v>
      </c>
    </row>
    <row r="131">
      <c r="A131" s="18">
        <v>45236.0</v>
      </c>
      <c r="B131" s="14" t="s">
        <v>15</v>
      </c>
      <c r="C131" s="14" t="s">
        <v>16</v>
      </c>
      <c r="D131" s="19">
        <v>94407.0</v>
      </c>
      <c r="E131" s="8">
        <f t="shared" si="1"/>
        <v>1693.2888</v>
      </c>
      <c r="F131" s="8">
        <f t="shared" si="2"/>
        <v>322.5312</v>
      </c>
      <c r="G131" s="12">
        <v>2015.82</v>
      </c>
    </row>
    <row r="132">
      <c r="A132" s="18">
        <v>45243.0</v>
      </c>
      <c r="B132" s="14" t="s">
        <v>15</v>
      </c>
      <c r="C132" s="14" t="s">
        <v>16</v>
      </c>
      <c r="D132" s="4"/>
      <c r="E132" s="8">
        <f t="shared" si="1"/>
        <v>9154.656</v>
      </c>
      <c r="F132" s="8">
        <f t="shared" si="2"/>
        <v>1743.744</v>
      </c>
      <c r="G132" s="12">
        <v>10898.4</v>
      </c>
    </row>
    <row r="133">
      <c r="A133" s="18">
        <v>45245.0</v>
      </c>
      <c r="B133" s="14" t="s">
        <v>15</v>
      </c>
      <c r="C133" s="14" t="s">
        <v>16</v>
      </c>
      <c r="D133" s="19">
        <v>689435.0</v>
      </c>
      <c r="E133" s="8">
        <f t="shared" si="1"/>
        <v>207.5808</v>
      </c>
      <c r="F133" s="8">
        <f t="shared" si="2"/>
        <v>39.5392</v>
      </c>
      <c r="G133" s="12">
        <v>247.12</v>
      </c>
    </row>
    <row r="134">
      <c r="A134" s="18">
        <v>45275.0</v>
      </c>
      <c r="B134" s="14" t="s">
        <v>15</v>
      </c>
      <c r="C134" s="14" t="s">
        <v>16</v>
      </c>
      <c r="D134" s="19">
        <v>95413.0</v>
      </c>
      <c r="E134" s="8">
        <f t="shared" si="1"/>
        <v>4625.88</v>
      </c>
      <c r="F134" s="8">
        <f t="shared" si="2"/>
        <v>881.12</v>
      </c>
      <c r="G134" s="12">
        <v>5507.0</v>
      </c>
    </row>
    <row r="135">
      <c r="A135" s="18">
        <v>45252.0</v>
      </c>
      <c r="B135" s="14" t="s">
        <v>15</v>
      </c>
      <c r="C135" s="14" t="s">
        <v>16</v>
      </c>
      <c r="D135" s="19">
        <v>95916.0</v>
      </c>
      <c r="E135" s="8">
        <f t="shared" si="1"/>
        <v>5813.2872</v>
      </c>
      <c r="F135" s="8">
        <f t="shared" si="2"/>
        <v>1107.2928</v>
      </c>
      <c r="G135" s="12">
        <v>6920.58</v>
      </c>
    </row>
    <row r="136">
      <c r="A136" s="18">
        <v>45257.0</v>
      </c>
      <c r="B136" s="14" t="s">
        <v>15</v>
      </c>
      <c r="C136" s="14" t="s">
        <v>16</v>
      </c>
      <c r="D136" s="19">
        <v>690951.0</v>
      </c>
      <c r="E136" s="8">
        <f t="shared" si="1"/>
        <v>1257.3204</v>
      </c>
      <c r="F136" s="8">
        <f t="shared" si="2"/>
        <v>239.4896</v>
      </c>
      <c r="G136" s="12">
        <v>1496.81</v>
      </c>
    </row>
    <row r="137">
      <c r="A137" s="18">
        <v>45259.0</v>
      </c>
      <c r="B137" s="7" t="s">
        <v>29</v>
      </c>
      <c r="C137" s="7" t="s">
        <v>30</v>
      </c>
      <c r="D137" s="19" t="s">
        <v>37</v>
      </c>
      <c r="E137" s="8">
        <f t="shared" si="1"/>
        <v>102039.2688</v>
      </c>
      <c r="F137" s="8">
        <f t="shared" si="2"/>
        <v>19436.0512</v>
      </c>
      <c r="G137" s="12">
        <v>121475.32</v>
      </c>
    </row>
    <row r="138">
      <c r="A138" s="18">
        <v>45260.0</v>
      </c>
      <c r="B138" s="14" t="s">
        <v>15</v>
      </c>
      <c r="C138" s="14" t="s">
        <v>16</v>
      </c>
      <c r="D138" s="19">
        <v>96841.0</v>
      </c>
      <c r="E138" s="8">
        <f t="shared" si="1"/>
        <v>3172.0752</v>
      </c>
      <c r="F138" s="8">
        <f t="shared" si="2"/>
        <v>604.2048</v>
      </c>
      <c r="G138" s="12">
        <v>3776.28</v>
      </c>
    </row>
    <row r="139">
      <c r="A139" s="18">
        <v>45216.0</v>
      </c>
      <c r="B139" s="7" t="s">
        <v>29</v>
      </c>
      <c r="C139" s="7" t="s">
        <v>30</v>
      </c>
      <c r="D139" s="19">
        <v>688945.0</v>
      </c>
      <c r="E139" s="8">
        <f t="shared" si="1"/>
        <v>13423.3344</v>
      </c>
      <c r="F139" s="8">
        <f t="shared" si="2"/>
        <v>2556.8256</v>
      </c>
      <c r="G139" s="12">
        <v>15980.16</v>
      </c>
    </row>
    <row r="140">
      <c r="A140" s="18">
        <v>45216.0</v>
      </c>
      <c r="B140" s="7" t="s">
        <v>29</v>
      </c>
      <c r="C140" s="7" t="s">
        <v>30</v>
      </c>
      <c r="D140" s="19">
        <v>688947.0</v>
      </c>
      <c r="E140" s="8">
        <f t="shared" si="1"/>
        <v>6711.6672</v>
      </c>
      <c r="F140" s="8">
        <f t="shared" si="2"/>
        <v>1278.4128</v>
      </c>
      <c r="G140" s="12">
        <v>7990.08</v>
      </c>
    </row>
    <row r="141">
      <c r="A141" s="18">
        <v>45219.0</v>
      </c>
      <c r="B141" s="7" t="s">
        <v>29</v>
      </c>
      <c r="C141" s="7" t="s">
        <v>30</v>
      </c>
      <c r="D141" s="19">
        <v>689185.0</v>
      </c>
      <c r="E141" s="8">
        <f t="shared" si="1"/>
        <v>8362.7964</v>
      </c>
      <c r="F141" s="8">
        <f t="shared" si="2"/>
        <v>1592.9136</v>
      </c>
      <c r="G141" s="12">
        <v>9955.71</v>
      </c>
    </row>
    <row r="142">
      <c r="A142" s="18">
        <v>45230.0</v>
      </c>
      <c r="B142" s="7" t="s">
        <v>29</v>
      </c>
      <c r="C142" s="7" t="s">
        <v>30</v>
      </c>
      <c r="D142" s="19">
        <v>93791.0</v>
      </c>
      <c r="E142" s="8">
        <f t="shared" si="1"/>
        <v>12438.7788</v>
      </c>
      <c r="F142" s="8">
        <f t="shared" si="2"/>
        <v>2369.2912</v>
      </c>
      <c r="G142" s="12">
        <v>14808.07</v>
      </c>
    </row>
    <row r="143">
      <c r="A143" s="18">
        <v>45178.0</v>
      </c>
      <c r="B143" s="14" t="s">
        <v>38</v>
      </c>
      <c r="C143" s="14" t="s">
        <v>39</v>
      </c>
      <c r="D143" s="19" t="s">
        <v>40</v>
      </c>
      <c r="E143" s="8">
        <f t="shared" si="1"/>
        <v>214650.9624</v>
      </c>
      <c r="F143" s="8">
        <f t="shared" si="2"/>
        <v>40885.8976</v>
      </c>
      <c r="G143" s="12">
        <v>255536.86</v>
      </c>
    </row>
    <row r="144">
      <c r="A144" s="18">
        <v>45189.0</v>
      </c>
      <c r="B144" s="7" t="s">
        <v>29</v>
      </c>
      <c r="C144" s="7" t="s">
        <v>30</v>
      </c>
      <c r="D144" s="19">
        <v>687125.0</v>
      </c>
      <c r="E144" s="8">
        <f t="shared" si="1"/>
        <v>6866.5212</v>
      </c>
      <c r="F144" s="8">
        <f t="shared" si="2"/>
        <v>1307.9088</v>
      </c>
      <c r="G144" s="12">
        <v>8174.43</v>
      </c>
    </row>
    <row r="145">
      <c r="A145" s="18">
        <v>45191.0</v>
      </c>
      <c r="B145" s="7" t="s">
        <v>29</v>
      </c>
      <c r="C145" s="7" t="s">
        <v>30</v>
      </c>
      <c r="D145" s="19">
        <v>732982.0</v>
      </c>
      <c r="E145" s="8">
        <f t="shared" si="1"/>
        <v>2139.3876</v>
      </c>
      <c r="F145" s="8">
        <f t="shared" si="2"/>
        <v>407.5024</v>
      </c>
      <c r="G145" s="12">
        <v>2546.89</v>
      </c>
    </row>
    <row r="146">
      <c r="A146" s="18">
        <v>45191.0</v>
      </c>
      <c r="B146" s="7" t="s">
        <v>29</v>
      </c>
      <c r="C146" s="7" t="s">
        <v>30</v>
      </c>
      <c r="D146" s="19">
        <v>733011.0</v>
      </c>
      <c r="E146" s="8">
        <f t="shared" si="1"/>
        <v>625.6236</v>
      </c>
      <c r="F146" s="8">
        <f t="shared" si="2"/>
        <v>119.1664</v>
      </c>
      <c r="G146" s="12">
        <v>744.79</v>
      </c>
    </row>
    <row r="147">
      <c r="A147" s="23"/>
      <c r="D147" s="4"/>
      <c r="G147" s="5"/>
    </row>
    <row r="148">
      <c r="A148" s="23"/>
      <c r="D148" s="4"/>
      <c r="G148" s="5"/>
    </row>
    <row r="149">
      <c r="A149" s="23"/>
      <c r="D149" s="4"/>
      <c r="G149" s="5"/>
    </row>
    <row r="150">
      <c r="A150" s="23"/>
      <c r="D150" s="4"/>
      <c r="G150" s="5"/>
    </row>
    <row r="151">
      <c r="A151" s="23"/>
      <c r="D151" s="4"/>
      <c r="G151" s="5"/>
    </row>
    <row r="152">
      <c r="A152" s="23"/>
      <c r="D152" s="4"/>
      <c r="G152" s="5"/>
    </row>
    <row r="153">
      <c r="A153" s="23"/>
      <c r="D153" s="4"/>
      <c r="G153" s="5"/>
    </row>
    <row r="154">
      <c r="A154" s="23"/>
      <c r="D154" s="4"/>
      <c r="G154" s="5"/>
    </row>
    <row r="155">
      <c r="A155" s="23"/>
      <c r="D155" s="4"/>
      <c r="G155" s="5"/>
    </row>
    <row r="156">
      <c r="D156" s="4"/>
      <c r="G156" s="5"/>
    </row>
    <row r="157">
      <c r="D157" s="4"/>
      <c r="G157" s="5"/>
    </row>
    <row r="158">
      <c r="D158" s="4"/>
      <c r="G158" s="5"/>
    </row>
    <row r="159">
      <c r="D159" s="4"/>
      <c r="G159" s="5"/>
    </row>
    <row r="160">
      <c r="D160" s="4"/>
      <c r="G160" s="5"/>
    </row>
    <row r="161">
      <c r="D161" s="4"/>
      <c r="G161" s="5"/>
    </row>
    <row r="162">
      <c r="D162" s="4"/>
      <c r="G162" s="5"/>
    </row>
    <row r="163">
      <c r="D163" s="4"/>
      <c r="G163" s="5"/>
    </row>
    <row r="164">
      <c r="D164" s="4"/>
      <c r="G164" s="5"/>
    </row>
    <row r="165">
      <c r="D165" s="4"/>
      <c r="G165" s="5"/>
    </row>
    <row r="166">
      <c r="D166" s="4"/>
      <c r="G166" s="5"/>
    </row>
    <row r="167">
      <c r="D167" s="4"/>
      <c r="G167" s="5"/>
    </row>
    <row r="168">
      <c r="D168" s="4"/>
      <c r="G168" s="5"/>
    </row>
    <row r="169">
      <c r="D169" s="4"/>
      <c r="G169" s="5"/>
    </row>
    <row r="170">
      <c r="D170" s="4"/>
      <c r="G170" s="5"/>
    </row>
    <row r="171">
      <c r="D171" s="4"/>
      <c r="G171" s="5"/>
    </row>
    <row r="172">
      <c r="D172" s="4"/>
      <c r="G172" s="5"/>
    </row>
    <row r="173">
      <c r="D173" s="4"/>
      <c r="G173" s="5"/>
    </row>
    <row r="174">
      <c r="D174" s="4"/>
      <c r="G174" s="5"/>
    </row>
    <row r="175">
      <c r="D175" s="4"/>
      <c r="G175" s="5"/>
    </row>
    <row r="176">
      <c r="D176" s="4"/>
      <c r="G176" s="5"/>
    </row>
    <row r="177">
      <c r="D177" s="4"/>
      <c r="G177" s="5"/>
    </row>
    <row r="178">
      <c r="D178" s="4"/>
      <c r="G178" s="5"/>
    </row>
    <row r="179">
      <c r="D179" s="4"/>
      <c r="G179" s="5"/>
    </row>
    <row r="180">
      <c r="D180" s="4"/>
      <c r="G180" s="5"/>
    </row>
    <row r="181">
      <c r="D181" s="4"/>
      <c r="G181" s="5"/>
    </row>
    <row r="182">
      <c r="D182" s="4"/>
      <c r="G182" s="5"/>
    </row>
    <row r="183">
      <c r="D183" s="4"/>
      <c r="G183" s="5"/>
    </row>
    <row r="184">
      <c r="D184" s="4"/>
      <c r="G184" s="5"/>
    </row>
    <row r="185">
      <c r="D185" s="4"/>
      <c r="G185" s="5"/>
    </row>
    <row r="186">
      <c r="D186" s="4"/>
      <c r="G186" s="5"/>
    </row>
    <row r="187">
      <c r="D187" s="4"/>
      <c r="G187" s="5"/>
    </row>
    <row r="188">
      <c r="D188" s="4"/>
      <c r="G188" s="5"/>
    </row>
    <row r="189">
      <c r="D189" s="4"/>
      <c r="G189" s="5"/>
    </row>
    <row r="190">
      <c r="D190" s="4"/>
      <c r="G190" s="5"/>
    </row>
    <row r="191">
      <c r="D191" s="4"/>
      <c r="G191" s="5"/>
    </row>
    <row r="192">
      <c r="D192" s="4"/>
      <c r="G192" s="5"/>
    </row>
    <row r="193">
      <c r="D193" s="4"/>
      <c r="G193" s="5"/>
    </row>
    <row r="194">
      <c r="D194" s="4"/>
      <c r="G194" s="5"/>
    </row>
    <row r="195">
      <c r="D195" s="4"/>
      <c r="G195" s="5"/>
    </row>
    <row r="196">
      <c r="D196" s="4"/>
      <c r="G196" s="5"/>
    </row>
    <row r="197">
      <c r="D197" s="4"/>
      <c r="G197" s="5"/>
    </row>
    <row r="198">
      <c r="D198" s="4"/>
      <c r="G198" s="5"/>
    </row>
    <row r="199">
      <c r="D199" s="4"/>
      <c r="G199" s="5"/>
    </row>
    <row r="200">
      <c r="D200" s="4"/>
      <c r="G200" s="5"/>
    </row>
    <row r="201">
      <c r="D201" s="4"/>
      <c r="G201" s="5"/>
    </row>
    <row r="202">
      <c r="D202" s="4"/>
      <c r="G202" s="5"/>
    </row>
    <row r="203">
      <c r="D203" s="4"/>
      <c r="G203" s="5"/>
    </row>
    <row r="204">
      <c r="D204" s="4"/>
      <c r="G204" s="5"/>
    </row>
    <row r="205">
      <c r="D205" s="4"/>
      <c r="G205" s="5"/>
    </row>
    <row r="206">
      <c r="D206" s="4"/>
      <c r="G206" s="5"/>
    </row>
    <row r="207">
      <c r="D207" s="4"/>
      <c r="G207" s="5"/>
    </row>
    <row r="208">
      <c r="D208" s="4"/>
      <c r="G208" s="5"/>
    </row>
    <row r="209">
      <c r="D209" s="4"/>
      <c r="G209" s="5"/>
    </row>
    <row r="210">
      <c r="D210" s="4"/>
      <c r="G210" s="5"/>
    </row>
    <row r="211">
      <c r="D211" s="4"/>
      <c r="G211" s="5"/>
    </row>
    <row r="212">
      <c r="D212" s="4"/>
      <c r="G212" s="5"/>
    </row>
    <row r="213">
      <c r="D213" s="4"/>
      <c r="G213" s="5"/>
    </row>
    <row r="214">
      <c r="D214" s="4"/>
      <c r="G214" s="5"/>
    </row>
    <row r="215">
      <c r="D215" s="4"/>
      <c r="G215" s="5"/>
    </row>
    <row r="216">
      <c r="D216" s="4"/>
      <c r="G216" s="5"/>
    </row>
    <row r="217">
      <c r="D217" s="4"/>
      <c r="G217" s="5"/>
    </row>
    <row r="218">
      <c r="D218" s="4"/>
      <c r="G218" s="5"/>
    </row>
    <row r="219">
      <c r="D219" s="4"/>
      <c r="G219" s="5"/>
    </row>
    <row r="220">
      <c r="D220" s="4"/>
      <c r="G220" s="5"/>
    </row>
    <row r="221">
      <c r="D221" s="4"/>
      <c r="G221" s="5"/>
    </row>
    <row r="222">
      <c r="D222" s="4"/>
      <c r="G222" s="5"/>
    </row>
    <row r="223">
      <c r="D223" s="4"/>
      <c r="G223" s="5"/>
    </row>
    <row r="224">
      <c r="D224" s="4"/>
      <c r="G224" s="5"/>
    </row>
    <row r="225">
      <c r="D225" s="4"/>
      <c r="G225" s="5"/>
    </row>
    <row r="226">
      <c r="D226" s="4"/>
      <c r="G226" s="5"/>
    </row>
    <row r="227">
      <c r="D227" s="4"/>
      <c r="G227" s="5"/>
    </row>
    <row r="228">
      <c r="D228" s="4"/>
      <c r="G228" s="5"/>
    </row>
    <row r="229">
      <c r="D229" s="4"/>
      <c r="G229" s="5"/>
    </row>
    <row r="230">
      <c r="D230" s="4"/>
      <c r="G230" s="5"/>
    </row>
    <row r="231">
      <c r="D231" s="4"/>
      <c r="G231" s="5"/>
    </row>
    <row r="232">
      <c r="D232" s="4"/>
      <c r="G232" s="5"/>
    </row>
    <row r="233">
      <c r="D233" s="4"/>
      <c r="G233" s="5"/>
    </row>
    <row r="234">
      <c r="D234" s="4"/>
      <c r="G234" s="5"/>
    </row>
    <row r="235">
      <c r="D235" s="4"/>
      <c r="G235" s="5"/>
    </row>
    <row r="236">
      <c r="D236" s="4"/>
      <c r="G236" s="5"/>
    </row>
    <row r="237">
      <c r="D237" s="4"/>
      <c r="G237" s="5"/>
    </row>
    <row r="238">
      <c r="D238" s="4"/>
      <c r="G238" s="5"/>
    </row>
    <row r="239">
      <c r="D239" s="4"/>
      <c r="G239" s="5"/>
    </row>
    <row r="240">
      <c r="D240" s="4"/>
      <c r="G240" s="5"/>
    </row>
    <row r="241">
      <c r="D241" s="4"/>
      <c r="G241" s="5"/>
    </row>
    <row r="242">
      <c r="D242" s="4"/>
      <c r="G242" s="5"/>
    </row>
    <row r="243">
      <c r="D243" s="4"/>
      <c r="G243" s="5"/>
    </row>
    <row r="244">
      <c r="D244" s="4"/>
      <c r="G244" s="5"/>
    </row>
    <row r="245">
      <c r="D245" s="4"/>
      <c r="G245" s="5"/>
    </row>
    <row r="246">
      <c r="D246" s="4"/>
      <c r="G246" s="5"/>
    </row>
    <row r="247">
      <c r="D247" s="4"/>
      <c r="G247" s="5"/>
    </row>
    <row r="248">
      <c r="D248" s="4"/>
      <c r="G248" s="5"/>
    </row>
    <row r="249">
      <c r="D249" s="4"/>
      <c r="G249" s="5"/>
    </row>
    <row r="250">
      <c r="D250" s="4"/>
      <c r="G250" s="5"/>
    </row>
    <row r="251">
      <c r="D251" s="4"/>
      <c r="G251" s="5"/>
    </row>
    <row r="252">
      <c r="D252" s="4"/>
      <c r="G252" s="5"/>
    </row>
    <row r="253">
      <c r="D253" s="4"/>
      <c r="G253" s="5"/>
    </row>
    <row r="254">
      <c r="D254" s="4"/>
      <c r="G254" s="5"/>
    </row>
    <row r="255">
      <c r="D255" s="4"/>
      <c r="G255" s="5"/>
    </row>
    <row r="256">
      <c r="D256" s="4"/>
      <c r="G256" s="5"/>
    </row>
    <row r="257">
      <c r="D257" s="4"/>
      <c r="G257" s="5"/>
    </row>
    <row r="258">
      <c r="D258" s="4"/>
      <c r="G258" s="5"/>
    </row>
    <row r="259">
      <c r="D259" s="4"/>
      <c r="G259" s="5"/>
    </row>
    <row r="260">
      <c r="D260" s="4"/>
      <c r="G260" s="5"/>
    </row>
    <row r="261">
      <c r="D261" s="4"/>
      <c r="G261" s="5"/>
    </row>
    <row r="262">
      <c r="D262" s="4"/>
      <c r="G262" s="5"/>
    </row>
    <row r="263">
      <c r="D263" s="4"/>
      <c r="G263" s="5"/>
    </row>
    <row r="264">
      <c r="D264" s="4"/>
      <c r="G264" s="5"/>
    </row>
    <row r="265">
      <c r="D265" s="4"/>
      <c r="G265" s="5"/>
    </row>
    <row r="266">
      <c r="D266" s="4"/>
      <c r="G266" s="5"/>
    </row>
    <row r="267">
      <c r="D267" s="4"/>
      <c r="G267" s="5"/>
    </row>
    <row r="268">
      <c r="D268" s="4"/>
      <c r="G268" s="5"/>
    </row>
    <row r="269">
      <c r="D269" s="4"/>
      <c r="G269" s="5"/>
    </row>
    <row r="270">
      <c r="D270" s="4"/>
      <c r="G270" s="5"/>
    </row>
    <row r="271">
      <c r="D271" s="4"/>
      <c r="G271" s="5"/>
    </row>
    <row r="272">
      <c r="D272" s="4"/>
      <c r="G272" s="5"/>
    </row>
    <row r="273">
      <c r="D273" s="4"/>
      <c r="G273" s="5"/>
    </row>
    <row r="274">
      <c r="D274" s="4"/>
      <c r="G274" s="5"/>
    </row>
    <row r="275">
      <c r="D275" s="4"/>
      <c r="G275" s="5"/>
    </row>
    <row r="276">
      <c r="D276" s="4"/>
      <c r="G276" s="5"/>
    </row>
    <row r="277">
      <c r="D277" s="4"/>
      <c r="G277" s="5"/>
    </row>
    <row r="278">
      <c r="D278" s="4"/>
      <c r="G278" s="5"/>
    </row>
    <row r="279">
      <c r="D279" s="4"/>
      <c r="G279" s="5"/>
    </row>
    <row r="280">
      <c r="D280" s="4"/>
      <c r="G280" s="5"/>
    </row>
    <row r="281">
      <c r="D281" s="4"/>
      <c r="G281" s="5"/>
    </row>
    <row r="282">
      <c r="D282" s="4"/>
      <c r="G282" s="5"/>
    </row>
    <row r="283">
      <c r="D283" s="4"/>
      <c r="G283" s="5"/>
    </row>
    <row r="284">
      <c r="D284" s="4"/>
      <c r="G284" s="5"/>
    </row>
    <row r="285">
      <c r="D285" s="4"/>
      <c r="G285" s="5"/>
    </row>
    <row r="286">
      <c r="D286" s="4"/>
      <c r="G286" s="5"/>
    </row>
    <row r="287">
      <c r="D287" s="4"/>
      <c r="G287" s="5"/>
    </row>
    <row r="288">
      <c r="D288" s="4"/>
      <c r="G288" s="5"/>
    </row>
    <row r="289">
      <c r="D289" s="4"/>
      <c r="G289" s="5"/>
    </row>
    <row r="290">
      <c r="D290" s="4"/>
      <c r="G290" s="5"/>
    </row>
    <row r="291">
      <c r="D291" s="4"/>
      <c r="G291" s="5"/>
    </row>
    <row r="292">
      <c r="D292" s="4"/>
      <c r="G292" s="5"/>
    </row>
    <row r="293">
      <c r="D293" s="4"/>
      <c r="G293" s="5"/>
    </row>
    <row r="294">
      <c r="D294" s="4"/>
      <c r="G294" s="5"/>
    </row>
    <row r="295">
      <c r="D295" s="4"/>
      <c r="G295" s="5"/>
    </row>
    <row r="296">
      <c r="D296" s="4"/>
      <c r="G296" s="5"/>
    </row>
    <row r="297">
      <c r="D297" s="4"/>
      <c r="G297" s="5"/>
    </row>
    <row r="298">
      <c r="D298" s="4"/>
      <c r="G298" s="5"/>
    </row>
    <row r="299">
      <c r="D299" s="4"/>
      <c r="G299" s="5"/>
    </row>
    <row r="300">
      <c r="D300" s="4"/>
      <c r="G300" s="5"/>
    </row>
    <row r="301">
      <c r="D301" s="4"/>
      <c r="G301" s="5"/>
    </row>
    <row r="302">
      <c r="D302" s="4"/>
      <c r="G302" s="5"/>
    </row>
    <row r="303">
      <c r="D303" s="4"/>
      <c r="G303" s="5"/>
    </row>
    <row r="304">
      <c r="D304" s="4"/>
      <c r="G304" s="5"/>
    </row>
    <row r="305">
      <c r="D305" s="4"/>
      <c r="G305" s="5"/>
    </row>
    <row r="306">
      <c r="D306" s="4"/>
      <c r="G306" s="5"/>
    </row>
    <row r="307">
      <c r="D307" s="4"/>
      <c r="G307" s="5"/>
    </row>
    <row r="308">
      <c r="D308" s="4"/>
      <c r="G308" s="5"/>
    </row>
    <row r="309">
      <c r="D309" s="4"/>
      <c r="G309" s="5"/>
    </row>
    <row r="310">
      <c r="D310" s="4"/>
      <c r="G310" s="5"/>
    </row>
    <row r="311">
      <c r="D311" s="4"/>
      <c r="G311" s="5"/>
    </row>
    <row r="312">
      <c r="D312" s="4"/>
      <c r="G312" s="5"/>
    </row>
    <row r="313">
      <c r="D313" s="4"/>
      <c r="G313" s="5"/>
    </row>
    <row r="314">
      <c r="D314" s="4"/>
      <c r="G314" s="5"/>
    </row>
    <row r="315">
      <c r="D315" s="4"/>
      <c r="G315" s="5"/>
    </row>
    <row r="316">
      <c r="D316" s="4"/>
      <c r="G316" s="5"/>
    </row>
    <row r="317">
      <c r="D317" s="4"/>
      <c r="G317" s="5"/>
    </row>
    <row r="318">
      <c r="D318" s="4"/>
      <c r="G318" s="5"/>
    </row>
    <row r="319">
      <c r="D319" s="4"/>
      <c r="G319" s="5"/>
    </row>
    <row r="320">
      <c r="D320" s="4"/>
      <c r="G320" s="5"/>
    </row>
    <row r="321">
      <c r="D321" s="4"/>
      <c r="G321" s="5"/>
    </row>
    <row r="322">
      <c r="D322" s="4"/>
      <c r="G322" s="5"/>
    </row>
    <row r="323">
      <c r="D323" s="4"/>
      <c r="G323" s="5"/>
    </row>
    <row r="324">
      <c r="D324" s="4"/>
      <c r="G324" s="5"/>
    </row>
    <row r="325">
      <c r="D325" s="4"/>
      <c r="G325" s="5"/>
    </row>
    <row r="326">
      <c r="D326" s="4"/>
      <c r="G326" s="5"/>
    </row>
    <row r="327">
      <c r="D327" s="4"/>
      <c r="G327" s="5"/>
    </row>
    <row r="328">
      <c r="D328" s="4"/>
      <c r="G328" s="5"/>
    </row>
    <row r="329">
      <c r="D329" s="4"/>
      <c r="G329" s="5"/>
    </row>
    <row r="330">
      <c r="D330" s="4"/>
      <c r="G330" s="5"/>
    </row>
    <row r="331">
      <c r="D331" s="4"/>
      <c r="G331" s="5"/>
    </row>
    <row r="332">
      <c r="D332" s="4"/>
      <c r="G332" s="5"/>
    </row>
    <row r="333">
      <c r="D333" s="4"/>
      <c r="G333" s="5"/>
    </row>
    <row r="334">
      <c r="D334" s="4"/>
      <c r="G334" s="5"/>
    </row>
    <row r="335">
      <c r="D335" s="4"/>
      <c r="G335" s="5"/>
    </row>
    <row r="336">
      <c r="D336" s="4"/>
      <c r="G336" s="5"/>
    </row>
    <row r="337">
      <c r="D337" s="4"/>
      <c r="G337" s="5"/>
    </row>
    <row r="338">
      <c r="D338" s="4"/>
      <c r="G338" s="5"/>
    </row>
    <row r="339">
      <c r="D339" s="4"/>
      <c r="G339" s="5"/>
    </row>
    <row r="340">
      <c r="D340" s="4"/>
      <c r="G340" s="5"/>
    </row>
    <row r="341">
      <c r="D341" s="4"/>
      <c r="G341" s="5"/>
    </row>
    <row r="342">
      <c r="D342" s="4"/>
      <c r="G342" s="5"/>
    </row>
    <row r="343">
      <c r="D343" s="4"/>
      <c r="G343" s="5"/>
    </row>
    <row r="344">
      <c r="D344" s="4"/>
      <c r="G344" s="5"/>
    </row>
    <row r="345">
      <c r="D345" s="4"/>
      <c r="G345" s="5"/>
    </row>
    <row r="346">
      <c r="D346" s="4"/>
      <c r="G346" s="5"/>
    </row>
    <row r="347">
      <c r="D347" s="4"/>
      <c r="G347" s="5"/>
    </row>
    <row r="348">
      <c r="D348" s="4"/>
      <c r="G348" s="5"/>
    </row>
    <row r="349">
      <c r="D349" s="4"/>
      <c r="G349" s="5"/>
    </row>
    <row r="350">
      <c r="D350" s="4"/>
      <c r="G350" s="5"/>
    </row>
    <row r="351">
      <c r="D351" s="4"/>
      <c r="G351" s="5"/>
    </row>
    <row r="352">
      <c r="D352" s="4"/>
      <c r="G352" s="5"/>
    </row>
    <row r="353">
      <c r="D353" s="4"/>
      <c r="G353" s="5"/>
    </row>
    <row r="354">
      <c r="D354" s="4"/>
      <c r="G354" s="5"/>
    </row>
    <row r="355">
      <c r="D355" s="4"/>
      <c r="G355" s="5"/>
    </row>
    <row r="356">
      <c r="D356" s="4"/>
      <c r="G356" s="5"/>
    </row>
    <row r="357">
      <c r="D357" s="4"/>
      <c r="G357" s="5"/>
    </row>
    <row r="358">
      <c r="D358" s="4"/>
      <c r="G358" s="5"/>
    </row>
    <row r="359">
      <c r="D359" s="4"/>
      <c r="G359" s="5"/>
    </row>
    <row r="360">
      <c r="D360" s="4"/>
      <c r="G360" s="5"/>
    </row>
    <row r="361">
      <c r="D361" s="4"/>
      <c r="G361" s="5"/>
    </row>
    <row r="362">
      <c r="D362" s="4"/>
      <c r="G362" s="5"/>
    </row>
    <row r="363">
      <c r="D363" s="4"/>
      <c r="G363" s="5"/>
    </row>
    <row r="364">
      <c r="D364" s="4"/>
      <c r="G364" s="5"/>
    </row>
    <row r="365">
      <c r="D365" s="4"/>
      <c r="G365" s="5"/>
    </row>
    <row r="366">
      <c r="D366" s="4"/>
      <c r="G366" s="5"/>
    </row>
    <row r="367">
      <c r="D367" s="4"/>
      <c r="G367" s="5"/>
    </row>
    <row r="368">
      <c r="D368" s="4"/>
      <c r="G368" s="5"/>
    </row>
    <row r="369">
      <c r="D369" s="4"/>
      <c r="G369" s="5"/>
    </row>
    <row r="370">
      <c r="D370" s="4"/>
      <c r="G370" s="5"/>
    </row>
    <row r="371">
      <c r="D371" s="4"/>
      <c r="G371" s="5"/>
    </row>
    <row r="372">
      <c r="D372" s="4"/>
      <c r="G372" s="5"/>
    </row>
    <row r="373">
      <c r="D373" s="4"/>
      <c r="G373" s="5"/>
    </row>
    <row r="374">
      <c r="D374" s="4"/>
      <c r="G374" s="5"/>
    </row>
    <row r="375">
      <c r="D375" s="4"/>
      <c r="G375" s="5"/>
    </row>
    <row r="376">
      <c r="D376" s="4"/>
      <c r="G376" s="5"/>
    </row>
    <row r="377">
      <c r="D377" s="4"/>
      <c r="G377" s="5"/>
    </row>
    <row r="378">
      <c r="D378" s="4"/>
      <c r="G378" s="5"/>
    </row>
    <row r="379">
      <c r="D379" s="4"/>
      <c r="G379" s="5"/>
    </row>
    <row r="380">
      <c r="D380" s="4"/>
      <c r="G380" s="5"/>
    </row>
    <row r="381">
      <c r="D381" s="4"/>
      <c r="G381" s="5"/>
    </row>
    <row r="382">
      <c r="D382" s="4"/>
      <c r="G382" s="5"/>
    </row>
    <row r="383">
      <c r="D383" s="4"/>
      <c r="G383" s="5"/>
    </row>
    <row r="384">
      <c r="D384" s="4"/>
      <c r="G384" s="5"/>
    </row>
    <row r="385">
      <c r="D385" s="4"/>
      <c r="G385" s="5"/>
    </row>
    <row r="386">
      <c r="D386" s="4"/>
      <c r="G386" s="5"/>
    </row>
    <row r="387">
      <c r="D387" s="4"/>
      <c r="G387" s="5"/>
    </row>
    <row r="388">
      <c r="D388" s="4"/>
      <c r="G388" s="5"/>
    </row>
    <row r="389">
      <c r="D389" s="4"/>
      <c r="G389" s="5"/>
    </row>
    <row r="390">
      <c r="D390" s="4"/>
      <c r="G390" s="5"/>
    </row>
    <row r="391">
      <c r="D391" s="4"/>
      <c r="G391" s="5"/>
    </row>
    <row r="392">
      <c r="D392" s="4"/>
      <c r="G392" s="5"/>
    </row>
    <row r="393">
      <c r="D393" s="4"/>
      <c r="G393" s="5"/>
    </row>
    <row r="394">
      <c r="D394" s="4"/>
      <c r="G394" s="5"/>
    </row>
    <row r="395">
      <c r="D395" s="4"/>
      <c r="G395" s="5"/>
    </row>
    <row r="396">
      <c r="D396" s="4"/>
      <c r="G396" s="5"/>
    </row>
    <row r="397">
      <c r="D397" s="4"/>
      <c r="G397" s="5"/>
    </row>
    <row r="398">
      <c r="D398" s="4"/>
      <c r="G398" s="5"/>
    </row>
    <row r="399">
      <c r="D399" s="4"/>
      <c r="G399" s="5"/>
    </row>
    <row r="400">
      <c r="D400" s="4"/>
      <c r="G400" s="5"/>
    </row>
    <row r="401">
      <c r="D401" s="4"/>
      <c r="G401" s="5"/>
    </row>
    <row r="402">
      <c r="D402" s="4"/>
      <c r="G402" s="5"/>
    </row>
    <row r="403">
      <c r="D403" s="4"/>
      <c r="G403" s="5"/>
    </row>
    <row r="404">
      <c r="D404" s="4"/>
      <c r="G404" s="5"/>
    </row>
    <row r="405">
      <c r="D405" s="4"/>
      <c r="G405" s="5"/>
    </row>
    <row r="406">
      <c r="D406" s="4"/>
      <c r="G406" s="5"/>
    </row>
    <row r="407">
      <c r="D407" s="4"/>
      <c r="G407" s="5"/>
    </row>
    <row r="408">
      <c r="D408" s="4"/>
      <c r="G408" s="5"/>
    </row>
    <row r="409">
      <c r="D409" s="4"/>
      <c r="G409" s="5"/>
    </row>
    <row r="410">
      <c r="D410" s="4"/>
      <c r="G410" s="5"/>
    </row>
    <row r="411">
      <c r="D411" s="4"/>
      <c r="G411" s="5"/>
    </row>
    <row r="412">
      <c r="D412" s="4"/>
      <c r="G412" s="5"/>
    </row>
    <row r="413">
      <c r="D413" s="4"/>
      <c r="G413" s="5"/>
    </row>
    <row r="414">
      <c r="D414" s="4"/>
      <c r="G414" s="5"/>
    </row>
    <row r="415">
      <c r="D415" s="4"/>
      <c r="G415" s="5"/>
    </row>
    <row r="416">
      <c r="D416" s="4"/>
      <c r="G416" s="5"/>
    </row>
    <row r="417">
      <c r="D417" s="4"/>
      <c r="G417" s="5"/>
    </row>
    <row r="418">
      <c r="D418" s="4"/>
      <c r="G418" s="5"/>
    </row>
    <row r="419">
      <c r="D419" s="4"/>
      <c r="G419" s="5"/>
    </row>
    <row r="420">
      <c r="D420" s="4"/>
      <c r="G420" s="5"/>
    </row>
    <row r="421">
      <c r="D421" s="4"/>
      <c r="G421" s="5"/>
    </row>
    <row r="422">
      <c r="D422" s="4"/>
      <c r="G422" s="5"/>
    </row>
    <row r="423">
      <c r="D423" s="4"/>
      <c r="G423" s="5"/>
    </row>
    <row r="424">
      <c r="D424" s="4"/>
      <c r="G424" s="5"/>
    </row>
    <row r="425">
      <c r="D425" s="4"/>
      <c r="G425" s="5"/>
    </row>
    <row r="426">
      <c r="D426" s="4"/>
      <c r="G426" s="5"/>
    </row>
    <row r="427">
      <c r="D427" s="4"/>
      <c r="G427" s="5"/>
    </row>
    <row r="428">
      <c r="D428" s="4"/>
      <c r="G428" s="5"/>
    </row>
    <row r="429">
      <c r="D429" s="4"/>
      <c r="G429" s="5"/>
    </row>
    <row r="430">
      <c r="D430" s="4"/>
      <c r="G430" s="5"/>
    </row>
    <row r="431">
      <c r="D431" s="4"/>
      <c r="G431" s="5"/>
    </row>
    <row r="432">
      <c r="D432" s="4"/>
      <c r="G432" s="5"/>
    </row>
    <row r="433">
      <c r="D433" s="4"/>
      <c r="G433" s="5"/>
    </row>
    <row r="434">
      <c r="D434" s="4"/>
      <c r="G434" s="5"/>
    </row>
    <row r="435">
      <c r="D435" s="4"/>
      <c r="G435" s="5"/>
    </row>
    <row r="436">
      <c r="D436" s="4"/>
      <c r="G436" s="5"/>
    </row>
    <row r="437">
      <c r="D437" s="4"/>
      <c r="G437" s="5"/>
    </row>
    <row r="438">
      <c r="D438" s="4"/>
      <c r="G438" s="5"/>
    </row>
    <row r="439">
      <c r="D439" s="4"/>
      <c r="G439" s="5"/>
    </row>
    <row r="440">
      <c r="D440" s="4"/>
      <c r="G440" s="5"/>
    </row>
    <row r="441">
      <c r="D441" s="4"/>
      <c r="G441" s="5"/>
    </row>
    <row r="442">
      <c r="D442" s="4"/>
      <c r="G442" s="5"/>
    </row>
    <row r="443">
      <c r="D443" s="4"/>
      <c r="G443" s="5"/>
    </row>
    <row r="444">
      <c r="D444" s="4"/>
      <c r="G444" s="5"/>
    </row>
    <row r="445">
      <c r="D445" s="4"/>
      <c r="G445" s="5"/>
    </row>
    <row r="446">
      <c r="D446" s="4"/>
      <c r="G446" s="5"/>
    </row>
    <row r="447">
      <c r="D447" s="4"/>
      <c r="G447" s="5"/>
    </row>
    <row r="448">
      <c r="D448" s="4"/>
      <c r="G448" s="5"/>
    </row>
    <row r="449">
      <c r="D449" s="4"/>
      <c r="G449" s="5"/>
    </row>
    <row r="450">
      <c r="D450" s="4"/>
      <c r="G450" s="5"/>
    </row>
    <row r="451">
      <c r="D451" s="4"/>
      <c r="G451" s="5"/>
    </row>
    <row r="452">
      <c r="D452" s="4"/>
      <c r="G452" s="5"/>
    </row>
    <row r="453">
      <c r="D453" s="4"/>
      <c r="G453" s="5"/>
    </row>
    <row r="454">
      <c r="D454" s="4"/>
      <c r="G454" s="5"/>
    </row>
    <row r="455">
      <c r="D455" s="4"/>
      <c r="G455" s="5"/>
    </row>
    <row r="456">
      <c r="D456" s="4"/>
      <c r="G456" s="5"/>
    </row>
    <row r="457">
      <c r="D457" s="4"/>
      <c r="G457" s="5"/>
    </row>
    <row r="458">
      <c r="D458" s="4"/>
      <c r="G458" s="5"/>
    </row>
    <row r="459">
      <c r="D459" s="4"/>
      <c r="G459" s="5"/>
    </row>
    <row r="460">
      <c r="D460" s="4"/>
      <c r="G460" s="5"/>
    </row>
    <row r="461">
      <c r="D461" s="4"/>
      <c r="G461" s="5"/>
    </row>
    <row r="462">
      <c r="D462" s="4"/>
      <c r="G462" s="5"/>
    </row>
    <row r="463">
      <c r="D463" s="4"/>
      <c r="G463" s="5"/>
    </row>
    <row r="464">
      <c r="D464" s="4"/>
      <c r="G464" s="5"/>
    </row>
    <row r="465">
      <c r="D465" s="4"/>
      <c r="G465" s="5"/>
    </row>
    <row r="466">
      <c r="D466" s="4"/>
      <c r="G466" s="5"/>
    </row>
    <row r="467">
      <c r="D467" s="4"/>
      <c r="G467" s="5"/>
    </row>
    <row r="468">
      <c r="D468" s="4"/>
      <c r="G468" s="5"/>
    </row>
    <row r="469">
      <c r="D469" s="4"/>
      <c r="G469" s="5"/>
    </row>
    <row r="470">
      <c r="D470" s="4"/>
      <c r="G470" s="5"/>
    </row>
    <row r="471">
      <c r="D471" s="4"/>
      <c r="G471" s="5"/>
    </row>
    <row r="472">
      <c r="D472" s="4"/>
      <c r="G472" s="5"/>
    </row>
    <row r="473">
      <c r="D473" s="4"/>
      <c r="G473" s="5"/>
    </row>
    <row r="474">
      <c r="D474" s="4"/>
      <c r="G474" s="5"/>
    </row>
    <row r="475">
      <c r="D475" s="4"/>
      <c r="G475" s="5"/>
    </row>
    <row r="476">
      <c r="D476" s="4"/>
      <c r="G476" s="5"/>
    </row>
    <row r="477">
      <c r="D477" s="4"/>
      <c r="G477" s="5"/>
    </row>
    <row r="478">
      <c r="D478" s="4"/>
      <c r="G478" s="5"/>
    </row>
    <row r="479">
      <c r="D479" s="4"/>
      <c r="G479" s="5"/>
    </row>
    <row r="480">
      <c r="D480" s="4"/>
      <c r="G480" s="5"/>
    </row>
    <row r="481">
      <c r="D481" s="4"/>
      <c r="G481" s="5"/>
    </row>
    <row r="482">
      <c r="D482" s="4"/>
      <c r="G482" s="5"/>
    </row>
    <row r="483">
      <c r="D483" s="4"/>
      <c r="G483" s="5"/>
    </row>
    <row r="484">
      <c r="D484" s="4"/>
      <c r="G484" s="5"/>
    </row>
    <row r="485">
      <c r="D485" s="4"/>
      <c r="G485" s="5"/>
    </row>
    <row r="486">
      <c r="D486" s="4"/>
      <c r="G486" s="5"/>
    </row>
    <row r="487">
      <c r="D487" s="4"/>
      <c r="G487" s="5"/>
    </row>
    <row r="488">
      <c r="D488" s="4"/>
      <c r="G488" s="5"/>
    </row>
    <row r="489">
      <c r="D489" s="4"/>
      <c r="G489" s="5"/>
    </row>
    <row r="490">
      <c r="D490" s="4"/>
      <c r="G490" s="5"/>
    </row>
    <row r="491">
      <c r="D491" s="4"/>
      <c r="G491" s="5"/>
    </row>
    <row r="492">
      <c r="D492" s="4"/>
      <c r="G492" s="5"/>
    </row>
    <row r="493">
      <c r="D493" s="4"/>
      <c r="G493" s="5"/>
    </row>
    <row r="494">
      <c r="D494" s="4"/>
      <c r="G494" s="5"/>
    </row>
    <row r="495">
      <c r="D495" s="4"/>
      <c r="G495" s="5"/>
    </row>
    <row r="496">
      <c r="D496" s="4"/>
      <c r="G496" s="5"/>
    </row>
    <row r="497">
      <c r="D497" s="4"/>
      <c r="G497" s="5"/>
    </row>
    <row r="498">
      <c r="D498" s="4"/>
      <c r="G498" s="5"/>
    </row>
    <row r="499">
      <c r="D499" s="4"/>
      <c r="G499" s="5"/>
    </row>
    <row r="500">
      <c r="D500" s="4"/>
      <c r="G500" s="5"/>
    </row>
    <row r="501">
      <c r="D501" s="4"/>
      <c r="G501" s="5"/>
    </row>
    <row r="502">
      <c r="D502" s="4"/>
      <c r="G502" s="5"/>
    </row>
    <row r="503">
      <c r="D503" s="4"/>
      <c r="G503" s="5"/>
    </row>
    <row r="504">
      <c r="D504" s="4"/>
      <c r="G504" s="5"/>
    </row>
    <row r="505">
      <c r="D505" s="4"/>
      <c r="G505" s="5"/>
    </row>
    <row r="506">
      <c r="D506" s="4"/>
      <c r="G506" s="5"/>
    </row>
    <row r="507">
      <c r="D507" s="4"/>
      <c r="G507" s="5"/>
    </row>
    <row r="508">
      <c r="D508" s="4"/>
      <c r="G508" s="5"/>
    </row>
    <row r="509">
      <c r="D509" s="4"/>
      <c r="G509" s="5"/>
    </row>
    <row r="510">
      <c r="D510" s="4"/>
      <c r="G510" s="5"/>
    </row>
    <row r="511">
      <c r="D511" s="4"/>
      <c r="G511" s="5"/>
    </row>
    <row r="512">
      <c r="D512" s="4"/>
      <c r="G512" s="5"/>
    </row>
    <row r="513">
      <c r="D513" s="4"/>
      <c r="G513" s="5"/>
    </row>
    <row r="514">
      <c r="D514" s="4"/>
      <c r="G514" s="5"/>
    </row>
    <row r="515">
      <c r="D515" s="4"/>
      <c r="G515" s="5"/>
    </row>
    <row r="516">
      <c r="D516" s="4"/>
      <c r="G516" s="5"/>
    </row>
    <row r="517">
      <c r="D517" s="4"/>
      <c r="G517" s="5"/>
    </row>
    <row r="518">
      <c r="D518" s="4"/>
      <c r="G518" s="5"/>
    </row>
    <row r="519">
      <c r="D519" s="4"/>
      <c r="G519" s="5"/>
    </row>
    <row r="520">
      <c r="D520" s="4"/>
      <c r="G520" s="5"/>
    </row>
    <row r="521">
      <c r="D521" s="4"/>
      <c r="G521" s="5"/>
    </row>
    <row r="522">
      <c r="D522" s="4"/>
      <c r="G522" s="5"/>
    </row>
    <row r="523">
      <c r="D523" s="4"/>
      <c r="G523" s="5"/>
    </row>
    <row r="524">
      <c r="D524" s="4"/>
      <c r="G524" s="5"/>
    </row>
    <row r="525">
      <c r="D525" s="4"/>
      <c r="G525" s="5"/>
    </row>
    <row r="526">
      <c r="D526" s="4"/>
      <c r="G526" s="5"/>
    </row>
    <row r="527">
      <c r="D527" s="4"/>
      <c r="G527" s="5"/>
    </row>
    <row r="528">
      <c r="D528" s="4"/>
      <c r="G528" s="5"/>
    </row>
    <row r="529">
      <c r="D529" s="4"/>
      <c r="G529" s="5"/>
    </row>
    <row r="530">
      <c r="D530" s="4"/>
      <c r="G530" s="5"/>
    </row>
    <row r="531">
      <c r="D531" s="4"/>
      <c r="G531" s="5"/>
    </row>
    <row r="532">
      <c r="D532" s="4"/>
      <c r="G532" s="5"/>
    </row>
    <row r="533">
      <c r="D533" s="4"/>
      <c r="G533" s="5"/>
    </row>
    <row r="534">
      <c r="D534" s="4"/>
      <c r="G534" s="5"/>
    </row>
    <row r="535">
      <c r="D535" s="4"/>
      <c r="G535" s="5"/>
    </row>
    <row r="536">
      <c r="D536" s="4"/>
      <c r="G536" s="5"/>
    </row>
    <row r="537">
      <c r="D537" s="4"/>
      <c r="G537" s="5"/>
    </row>
    <row r="538">
      <c r="D538" s="4"/>
      <c r="G538" s="5"/>
    </row>
    <row r="539">
      <c r="D539" s="4"/>
      <c r="G539" s="5"/>
    </row>
    <row r="540">
      <c r="D540" s="4"/>
      <c r="G540" s="5"/>
    </row>
    <row r="541">
      <c r="D541" s="4"/>
      <c r="G541" s="5"/>
    </row>
    <row r="542">
      <c r="D542" s="4"/>
      <c r="G542" s="5"/>
    </row>
    <row r="543">
      <c r="D543" s="4"/>
      <c r="G543" s="5"/>
    </row>
    <row r="544">
      <c r="D544" s="4"/>
      <c r="G544" s="5"/>
    </row>
    <row r="545">
      <c r="D545" s="4"/>
      <c r="G545" s="5"/>
    </row>
    <row r="546">
      <c r="D546" s="4"/>
      <c r="G546" s="5"/>
    </row>
    <row r="547">
      <c r="D547" s="4"/>
      <c r="G547" s="5"/>
    </row>
    <row r="548">
      <c r="D548" s="4"/>
      <c r="G548" s="5"/>
    </row>
    <row r="549">
      <c r="D549" s="4"/>
      <c r="G549" s="5"/>
    </row>
    <row r="550">
      <c r="D550" s="4"/>
      <c r="G550" s="5"/>
    </row>
    <row r="551">
      <c r="D551" s="4"/>
      <c r="G551" s="5"/>
    </row>
    <row r="552">
      <c r="D552" s="4"/>
      <c r="G552" s="5"/>
    </row>
    <row r="553">
      <c r="D553" s="4"/>
      <c r="G553" s="5"/>
    </row>
    <row r="554">
      <c r="D554" s="4"/>
      <c r="G554" s="5"/>
    </row>
    <row r="555">
      <c r="D555" s="4"/>
      <c r="G555" s="5"/>
    </row>
    <row r="556">
      <c r="D556" s="4"/>
      <c r="G556" s="5"/>
    </row>
    <row r="557">
      <c r="D557" s="4"/>
      <c r="G557" s="5"/>
    </row>
    <row r="558">
      <c r="D558" s="4"/>
      <c r="G558" s="5"/>
    </row>
    <row r="559">
      <c r="D559" s="4"/>
      <c r="G559" s="5"/>
    </row>
    <row r="560">
      <c r="D560" s="4"/>
      <c r="G560" s="5"/>
    </row>
    <row r="561">
      <c r="D561" s="4"/>
      <c r="G561" s="5"/>
    </row>
    <row r="562">
      <c r="D562" s="4"/>
      <c r="G562" s="5"/>
    </row>
    <row r="563">
      <c r="D563" s="4"/>
      <c r="G563" s="5"/>
    </row>
    <row r="564">
      <c r="D564" s="4"/>
      <c r="G564" s="5"/>
    </row>
    <row r="565">
      <c r="D565" s="4"/>
      <c r="G565" s="5"/>
    </row>
    <row r="566">
      <c r="D566" s="4"/>
      <c r="G566" s="5"/>
    </row>
    <row r="567">
      <c r="D567" s="4"/>
      <c r="G567" s="5"/>
    </row>
    <row r="568">
      <c r="D568" s="4"/>
      <c r="G568" s="5"/>
    </row>
    <row r="569">
      <c r="D569" s="4"/>
      <c r="G569" s="5"/>
    </row>
    <row r="570">
      <c r="D570" s="4"/>
      <c r="G570" s="5"/>
    </row>
    <row r="571">
      <c r="D571" s="4"/>
      <c r="G571" s="5"/>
    </row>
    <row r="572">
      <c r="D572" s="4"/>
      <c r="G572" s="5"/>
    </row>
    <row r="573">
      <c r="D573" s="4"/>
      <c r="G573" s="5"/>
    </row>
    <row r="574">
      <c r="D574" s="4"/>
      <c r="G574" s="5"/>
    </row>
    <row r="575">
      <c r="D575" s="4"/>
      <c r="G575" s="5"/>
    </row>
    <row r="576">
      <c r="D576" s="4"/>
      <c r="G576" s="5"/>
    </row>
    <row r="577">
      <c r="D577" s="4"/>
      <c r="G577" s="5"/>
    </row>
    <row r="578">
      <c r="D578" s="4"/>
      <c r="G578" s="5"/>
    </row>
    <row r="579">
      <c r="D579" s="4"/>
      <c r="G579" s="5"/>
    </row>
    <row r="580">
      <c r="D580" s="4"/>
      <c r="G580" s="5"/>
    </row>
    <row r="581">
      <c r="D581" s="4"/>
      <c r="G581" s="5"/>
    </row>
    <row r="582">
      <c r="D582" s="4"/>
      <c r="G582" s="5"/>
    </row>
    <row r="583">
      <c r="D583" s="4"/>
      <c r="G583" s="5"/>
    </row>
    <row r="584">
      <c r="D584" s="4"/>
      <c r="G584" s="5"/>
    </row>
    <row r="585">
      <c r="D585" s="4"/>
      <c r="G585" s="5"/>
    </row>
    <row r="586">
      <c r="D586" s="4"/>
      <c r="G586" s="5"/>
    </row>
    <row r="587">
      <c r="D587" s="4"/>
      <c r="G587" s="5"/>
    </row>
    <row r="588">
      <c r="D588" s="4"/>
      <c r="G588" s="5"/>
    </row>
    <row r="589">
      <c r="D589" s="4"/>
      <c r="G589" s="5"/>
    </row>
    <row r="590">
      <c r="D590" s="4"/>
      <c r="G590" s="5"/>
    </row>
    <row r="591">
      <c r="D591" s="4"/>
      <c r="G591" s="5"/>
    </row>
    <row r="592">
      <c r="D592" s="4"/>
      <c r="G592" s="5"/>
    </row>
    <row r="593">
      <c r="D593" s="4"/>
      <c r="G593" s="5"/>
    </row>
    <row r="594">
      <c r="D594" s="4"/>
      <c r="G594" s="5"/>
    </row>
    <row r="595">
      <c r="D595" s="4"/>
      <c r="G595" s="5"/>
    </row>
    <row r="596">
      <c r="D596" s="4"/>
      <c r="G596" s="5"/>
    </row>
    <row r="597">
      <c r="D597" s="4"/>
      <c r="G597" s="5"/>
    </row>
    <row r="598">
      <c r="D598" s="4"/>
      <c r="G598" s="5"/>
    </row>
    <row r="599">
      <c r="D599" s="4"/>
      <c r="G599" s="5"/>
    </row>
    <row r="600">
      <c r="D600" s="4"/>
      <c r="G600" s="5"/>
    </row>
    <row r="601">
      <c r="D601" s="4"/>
      <c r="G601" s="5"/>
    </row>
    <row r="602">
      <c r="D602" s="4"/>
      <c r="G602" s="5"/>
    </row>
    <row r="603">
      <c r="D603" s="4"/>
      <c r="G603" s="5"/>
    </row>
    <row r="604">
      <c r="D604" s="4"/>
      <c r="G604" s="5"/>
    </row>
    <row r="605">
      <c r="D605" s="4"/>
      <c r="G605" s="5"/>
    </row>
    <row r="606">
      <c r="D606" s="4"/>
      <c r="G606" s="5"/>
    </row>
    <row r="607">
      <c r="D607" s="4"/>
      <c r="G607" s="5"/>
    </row>
    <row r="608">
      <c r="D608" s="4"/>
      <c r="G608" s="5"/>
    </row>
    <row r="609">
      <c r="D609" s="4"/>
      <c r="G609" s="5"/>
    </row>
    <row r="610">
      <c r="D610" s="4"/>
      <c r="G610" s="5"/>
    </row>
    <row r="611">
      <c r="D611" s="4"/>
      <c r="G611" s="5"/>
    </row>
    <row r="612">
      <c r="D612" s="4"/>
      <c r="G612" s="5"/>
    </row>
    <row r="613">
      <c r="D613" s="4"/>
      <c r="G613" s="5"/>
    </row>
    <row r="614">
      <c r="D614" s="4"/>
      <c r="G614" s="5"/>
    </row>
    <row r="615">
      <c r="D615" s="4"/>
      <c r="G615" s="5"/>
    </row>
    <row r="616">
      <c r="D616" s="4"/>
      <c r="G616" s="5"/>
    </row>
    <row r="617">
      <c r="D617" s="4"/>
      <c r="G617" s="5"/>
    </row>
    <row r="618">
      <c r="D618" s="4"/>
      <c r="G618" s="5"/>
    </row>
    <row r="619">
      <c r="D619" s="4"/>
      <c r="G619" s="5"/>
    </row>
    <row r="620">
      <c r="D620" s="4"/>
      <c r="G620" s="5"/>
    </row>
    <row r="621">
      <c r="D621" s="4"/>
      <c r="G621" s="5"/>
    </row>
    <row r="622">
      <c r="D622" s="4"/>
      <c r="G622" s="5"/>
    </row>
    <row r="623">
      <c r="D623" s="4"/>
      <c r="G623" s="5"/>
    </row>
    <row r="624">
      <c r="D624" s="4"/>
      <c r="G624" s="5"/>
    </row>
    <row r="625">
      <c r="D625" s="4"/>
      <c r="G625" s="5"/>
    </row>
    <row r="626">
      <c r="D626" s="4"/>
      <c r="G626" s="5"/>
    </row>
    <row r="627">
      <c r="D627" s="4"/>
      <c r="G627" s="5"/>
    </row>
    <row r="628">
      <c r="D628" s="4"/>
      <c r="G628" s="5"/>
    </row>
    <row r="629">
      <c r="D629" s="4"/>
      <c r="G629" s="5"/>
    </row>
    <row r="630">
      <c r="D630" s="4"/>
      <c r="G630" s="5"/>
    </row>
    <row r="631">
      <c r="D631" s="4"/>
      <c r="G631" s="5"/>
    </row>
    <row r="632">
      <c r="D632" s="4"/>
      <c r="G632" s="5"/>
    </row>
    <row r="633">
      <c r="D633" s="4"/>
      <c r="G633" s="5"/>
    </row>
    <row r="634">
      <c r="D634" s="4"/>
      <c r="G634" s="5"/>
    </row>
    <row r="635">
      <c r="D635" s="4"/>
      <c r="G635" s="5"/>
    </row>
    <row r="636">
      <c r="D636" s="4"/>
      <c r="G636" s="5"/>
    </row>
    <row r="637">
      <c r="D637" s="4"/>
      <c r="G637" s="5"/>
    </row>
    <row r="638">
      <c r="D638" s="4"/>
      <c r="G638" s="5"/>
    </row>
    <row r="639">
      <c r="D639" s="4"/>
      <c r="G639" s="5"/>
    </row>
    <row r="640">
      <c r="D640" s="4"/>
      <c r="G640" s="5"/>
    </row>
    <row r="641">
      <c r="D641" s="4"/>
      <c r="G641" s="5"/>
    </row>
    <row r="642">
      <c r="D642" s="4"/>
      <c r="G642" s="5"/>
    </row>
    <row r="643">
      <c r="D643" s="4"/>
      <c r="G643" s="5"/>
    </row>
    <row r="644">
      <c r="D644" s="4"/>
      <c r="G644" s="5"/>
    </row>
    <row r="645">
      <c r="D645" s="4"/>
      <c r="G645" s="5"/>
    </row>
    <row r="646">
      <c r="D646" s="4"/>
      <c r="G646" s="5"/>
    </row>
    <row r="647">
      <c r="D647" s="4"/>
      <c r="G647" s="5"/>
    </row>
    <row r="648">
      <c r="D648" s="4"/>
      <c r="G648" s="5"/>
    </row>
    <row r="649">
      <c r="D649" s="4"/>
      <c r="G649" s="5"/>
    </row>
    <row r="650">
      <c r="D650" s="4"/>
      <c r="G650" s="5"/>
    </row>
    <row r="651">
      <c r="D651" s="4"/>
      <c r="G651" s="5"/>
    </row>
    <row r="652">
      <c r="D652" s="4"/>
      <c r="G652" s="5"/>
    </row>
    <row r="653">
      <c r="D653" s="4"/>
      <c r="G653" s="5"/>
    </row>
    <row r="654">
      <c r="D654" s="4"/>
      <c r="G654" s="5"/>
    </row>
    <row r="655">
      <c r="D655" s="4"/>
      <c r="G655" s="5"/>
    </row>
    <row r="656">
      <c r="D656" s="4"/>
      <c r="G656" s="5"/>
    </row>
    <row r="657">
      <c r="D657" s="4"/>
      <c r="G657" s="5"/>
    </row>
    <row r="658">
      <c r="D658" s="4"/>
      <c r="G658" s="5"/>
    </row>
    <row r="659">
      <c r="D659" s="4"/>
      <c r="G659" s="5"/>
    </row>
    <row r="660">
      <c r="D660" s="4"/>
      <c r="G660" s="5"/>
    </row>
    <row r="661">
      <c r="D661" s="4"/>
      <c r="G661" s="5"/>
    </row>
    <row r="662">
      <c r="D662" s="4"/>
      <c r="G662" s="5"/>
    </row>
    <row r="663">
      <c r="D663" s="4"/>
      <c r="G663" s="5"/>
    </row>
    <row r="664">
      <c r="D664" s="4"/>
      <c r="G664" s="5"/>
    </row>
    <row r="665">
      <c r="D665" s="4"/>
      <c r="G665" s="5"/>
    </row>
    <row r="666">
      <c r="D666" s="4"/>
      <c r="G666" s="5"/>
    </row>
    <row r="667">
      <c r="D667" s="4"/>
      <c r="G667" s="5"/>
    </row>
    <row r="668">
      <c r="D668" s="4"/>
      <c r="G668" s="5"/>
    </row>
    <row r="669">
      <c r="D669" s="4"/>
      <c r="G669" s="5"/>
    </row>
    <row r="670">
      <c r="D670" s="4"/>
      <c r="G670" s="5"/>
    </row>
    <row r="671">
      <c r="D671" s="4"/>
      <c r="G671" s="5"/>
    </row>
    <row r="672">
      <c r="D672" s="4"/>
      <c r="G672" s="5"/>
    </row>
    <row r="673">
      <c r="D673" s="4"/>
      <c r="G673" s="5"/>
    </row>
    <row r="674">
      <c r="D674" s="4"/>
      <c r="G674" s="5"/>
    </row>
    <row r="675">
      <c r="D675" s="4"/>
      <c r="G675" s="5"/>
    </row>
    <row r="676">
      <c r="D676" s="4"/>
      <c r="G676" s="5"/>
    </row>
    <row r="677">
      <c r="D677" s="4"/>
      <c r="G677" s="5"/>
    </row>
    <row r="678">
      <c r="D678" s="4"/>
      <c r="G678" s="5"/>
    </row>
    <row r="679">
      <c r="D679" s="4"/>
      <c r="G679" s="5"/>
    </row>
    <row r="680">
      <c r="D680" s="4"/>
      <c r="G680" s="5"/>
    </row>
    <row r="681">
      <c r="D681" s="4"/>
      <c r="G681" s="5"/>
    </row>
    <row r="682">
      <c r="D682" s="4"/>
      <c r="G682" s="5"/>
    </row>
    <row r="683">
      <c r="D683" s="4"/>
      <c r="G683" s="5"/>
    </row>
    <row r="684">
      <c r="D684" s="4"/>
      <c r="G684" s="5"/>
    </row>
    <row r="685">
      <c r="D685" s="4"/>
      <c r="G685" s="5"/>
    </row>
    <row r="686">
      <c r="D686" s="4"/>
      <c r="G686" s="5"/>
    </row>
    <row r="687">
      <c r="D687" s="4"/>
      <c r="G687" s="5"/>
    </row>
    <row r="688">
      <c r="D688" s="4"/>
      <c r="G688" s="5"/>
    </row>
    <row r="689">
      <c r="D689" s="4"/>
      <c r="G689" s="5"/>
    </row>
    <row r="690">
      <c r="D690" s="4"/>
      <c r="G690" s="5"/>
    </row>
    <row r="691">
      <c r="D691" s="4"/>
      <c r="G691" s="5"/>
    </row>
    <row r="692">
      <c r="D692" s="4"/>
      <c r="G692" s="5"/>
    </row>
    <row r="693">
      <c r="D693" s="4"/>
      <c r="G693" s="5"/>
    </row>
    <row r="694">
      <c r="D694" s="4"/>
      <c r="G694" s="5"/>
    </row>
    <row r="695">
      <c r="D695" s="4"/>
      <c r="G695" s="5"/>
    </row>
    <row r="696">
      <c r="D696" s="4"/>
      <c r="G696" s="5"/>
    </row>
    <row r="697">
      <c r="D697" s="4"/>
      <c r="G697" s="5"/>
    </row>
    <row r="698">
      <c r="D698" s="4"/>
      <c r="G698" s="5"/>
    </row>
    <row r="699">
      <c r="D699" s="4"/>
      <c r="G699" s="5"/>
    </row>
    <row r="700">
      <c r="D700" s="4"/>
      <c r="G700" s="5"/>
    </row>
    <row r="701">
      <c r="D701" s="4"/>
      <c r="G701" s="5"/>
    </row>
    <row r="702">
      <c r="D702" s="4"/>
      <c r="G702" s="5"/>
    </row>
    <row r="703">
      <c r="D703" s="4"/>
      <c r="G703" s="5"/>
    </row>
    <row r="704">
      <c r="D704" s="4"/>
      <c r="G704" s="5"/>
    </row>
    <row r="705">
      <c r="D705" s="4"/>
      <c r="G705" s="5"/>
    </row>
    <row r="706">
      <c r="D706" s="4"/>
      <c r="G706" s="5"/>
    </row>
    <row r="707">
      <c r="D707" s="4"/>
      <c r="G707" s="5"/>
    </row>
    <row r="708">
      <c r="D708" s="4"/>
      <c r="G708" s="5"/>
    </row>
    <row r="709">
      <c r="D709" s="4"/>
      <c r="G709" s="5"/>
    </row>
    <row r="710">
      <c r="D710" s="4"/>
      <c r="G710" s="5"/>
    </row>
    <row r="711">
      <c r="D711" s="4"/>
      <c r="G711" s="5"/>
    </row>
    <row r="712">
      <c r="D712" s="4"/>
      <c r="G712" s="5"/>
    </row>
    <row r="713">
      <c r="D713" s="4"/>
      <c r="G713" s="5"/>
    </row>
    <row r="714">
      <c r="D714" s="4"/>
      <c r="G714" s="5"/>
    </row>
    <row r="715">
      <c r="D715" s="4"/>
      <c r="G715" s="5"/>
    </row>
    <row r="716">
      <c r="D716" s="4"/>
      <c r="G716" s="5"/>
    </row>
    <row r="717">
      <c r="D717" s="4"/>
      <c r="G717" s="5"/>
    </row>
    <row r="718">
      <c r="D718" s="4"/>
      <c r="G718" s="5"/>
    </row>
    <row r="719">
      <c r="D719" s="4"/>
      <c r="G719" s="5"/>
    </row>
    <row r="720">
      <c r="D720" s="4"/>
      <c r="G720" s="5"/>
    </row>
    <row r="721">
      <c r="D721" s="4"/>
      <c r="G721" s="5"/>
    </row>
    <row r="722">
      <c r="D722" s="4"/>
      <c r="G722" s="5"/>
    </row>
    <row r="723">
      <c r="D723" s="4"/>
      <c r="G723" s="5"/>
    </row>
    <row r="724">
      <c r="D724" s="4"/>
      <c r="G724" s="5"/>
    </row>
    <row r="725">
      <c r="D725" s="4"/>
      <c r="G725" s="5"/>
    </row>
    <row r="726">
      <c r="D726" s="4"/>
      <c r="G726" s="5"/>
    </row>
    <row r="727">
      <c r="D727" s="4"/>
      <c r="G727" s="5"/>
    </row>
    <row r="728">
      <c r="D728" s="4"/>
      <c r="G728" s="5"/>
    </row>
    <row r="729">
      <c r="D729" s="4"/>
      <c r="G729" s="5"/>
    </row>
    <row r="730">
      <c r="D730" s="4"/>
      <c r="G730" s="5"/>
    </row>
    <row r="731">
      <c r="D731" s="4"/>
      <c r="G731" s="5"/>
    </row>
    <row r="732">
      <c r="D732" s="4"/>
      <c r="G732" s="5"/>
    </row>
    <row r="733">
      <c r="D733" s="4"/>
      <c r="G733" s="5"/>
    </row>
    <row r="734">
      <c r="D734" s="4"/>
      <c r="G734" s="5"/>
    </row>
    <row r="735">
      <c r="D735" s="4"/>
      <c r="G735" s="5"/>
    </row>
    <row r="736">
      <c r="D736" s="4"/>
      <c r="G736" s="5"/>
    </row>
    <row r="737">
      <c r="D737" s="4"/>
      <c r="G737" s="5"/>
    </row>
    <row r="738">
      <c r="D738" s="4"/>
      <c r="G738" s="5"/>
    </row>
    <row r="739">
      <c r="D739" s="4"/>
      <c r="G739" s="5"/>
    </row>
    <row r="740">
      <c r="D740" s="4"/>
      <c r="G740" s="5"/>
    </row>
    <row r="741">
      <c r="D741" s="4"/>
      <c r="G741" s="5"/>
    </row>
    <row r="742">
      <c r="D742" s="4"/>
      <c r="G742" s="5"/>
    </row>
    <row r="743">
      <c r="D743" s="4"/>
      <c r="G743" s="5"/>
    </row>
    <row r="744">
      <c r="D744" s="4"/>
      <c r="G744" s="5"/>
    </row>
    <row r="745">
      <c r="D745" s="4"/>
      <c r="G745" s="5"/>
    </row>
    <row r="746">
      <c r="D746" s="4"/>
      <c r="G746" s="5"/>
    </row>
    <row r="747">
      <c r="D747" s="4"/>
      <c r="G747" s="5"/>
    </row>
    <row r="748">
      <c r="D748" s="4"/>
      <c r="G748" s="5"/>
    </row>
    <row r="749">
      <c r="D749" s="4"/>
      <c r="G749" s="5"/>
    </row>
    <row r="750">
      <c r="D750" s="4"/>
      <c r="G750" s="5"/>
    </row>
    <row r="751">
      <c r="D751" s="4"/>
      <c r="G751" s="5"/>
    </row>
    <row r="752">
      <c r="D752" s="4"/>
      <c r="G752" s="5"/>
    </row>
    <row r="753">
      <c r="D753" s="4"/>
      <c r="G753" s="5"/>
    </row>
    <row r="754">
      <c r="D754" s="4"/>
      <c r="G754" s="5"/>
    </row>
    <row r="755">
      <c r="D755" s="4"/>
      <c r="G755" s="5"/>
    </row>
    <row r="756">
      <c r="D756" s="4"/>
      <c r="G756" s="5"/>
    </row>
    <row r="757">
      <c r="D757" s="4"/>
      <c r="G757" s="5"/>
    </row>
    <row r="758">
      <c r="D758" s="4"/>
      <c r="G758" s="5"/>
    </row>
    <row r="759">
      <c r="D759" s="4"/>
      <c r="G759" s="5"/>
    </row>
    <row r="760">
      <c r="D760" s="4"/>
      <c r="G760" s="5"/>
    </row>
    <row r="761">
      <c r="D761" s="4"/>
      <c r="G761" s="5"/>
    </row>
    <row r="762">
      <c r="D762" s="4"/>
      <c r="G762" s="5"/>
    </row>
    <row r="763">
      <c r="D763" s="4"/>
      <c r="G763" s="5"/>
    </row>
    <row r="764">
      <c r="D764" s="4"/>
      <c r="G764" s="5"/>
    </row>
    <row r="765">
      <c r="D765" s="4"/>
      <c r="G765" s="5"/>
    </row>
    <row r="766">
      <c r="D766" s="4"/>
      <c r="G766" s="5"/>
    </row>
    <row r="767">
      <c r="D767" s="4"/>
      <c r="G767" s="5"/>
    </row>
    <row r="768">
      <c r="D768" s="4"/>
      <c r="G768" s="5"/>
    </row>
    <row r="769">
      <c r="D769" s="4"/>
      <c r="G769" s="5"/>
    </row>
    <row r="770">
      <c r="D770" s="4"/>
      <c r="G770" s="5"/>
    </row>
    <row r="771">
      <c r="D771" s="4"/>
      <c r="G771" s="5"/>
    </row>
    <row r="772">
      <c r="D772" s="4"/>
      <c r="G772" s="5"/>
    </row>
    <row r="773">
      <c r="D773" s="4"/>
      <c r="G773" s="5"/>
    </row>
    <row r="774">
      <c r="D774" s="4"/>
      <c r="G774" s="5"/>
    </row>
    <row r="775">
      <c r="D775" s="4"/>
      <c r="G775" s="5"/>
    </row>
    <row r="776">
      <c r="D776" s="4"/>
      <c r="G776" s="5"/>
    </row>
    <row r="777">
      <c r="D777" s="4"/>
      <c r="G777" s="5"/>
    </row>
    <row r="778">
      <c r="D778" s="4"/>
      <c r="G778" s="5"/>
    </row>
    <row r="779">
      <c r="D779" s="4"/>
      <c r="G779" s="5"/>
    </row>
    <row r="780">
      <c r="D780" s="4"/>
      <c r="G780" s="5"/>
    </row>
    <row r="781">
      <c r="D781" s="4"/>
      <c r="G781" s="5"/>
    </row>
    <row r="782">
      <c r="D782" s="4"/>
      <c r="G782" s="5"/>
    </row>
    <row r="783">
      <c r="D783" s="4"/>
      <c r="G783" s="5"/>
    </row>
    <row r="784">
      <c r="D784" s="4"/>
      <c r="G784" s="5"/>
    </row>
    <row r="785">
      <c r="D785" s="4"/>
      <c r="G785" s="5"/>
    </row>
    <row r="786">
      <c r="D786" s="4"/>
      <c r="G786" s="5"/>
    </row>
    <row r="787">
      <c r="D787" s="4"/>
      <c r="G787" s="5"/>
    </row>
    <row r="788">
      <c r="D788" s="4"/>
      <c r="G788" s="5"/>
    </row>
    <row r="789">
      <c r="D789" s="4"/>
      <c r="G789" s="5"/>
    </row>
    <row r="790">
      <c r="D790" s="4"/>
      <c r="G790" s="5"/>
    </row>
    <row r="791">
      <c r="D791" s="4"/>
      <c r="G791" s="5"/>
    </row>
    <row r="792">
      <c r="D792" s="4"/>
      <c r="G792" s="5"/>
    </row>
    <row r="793">
      <c r="D793" s="4"/>
      <c r="G793" s="5"/>
    </row>
    <row r="794">
      <c r="D794" s="4"/>
      <c r="G794" s="5"/>
    </row>
    <row r="795">
      <c r="D795" s="4"/>
      <c r="G795" s="5"/>
    </row>
    <row r="796">
      <c r="D796" s="4"/>
      <c r="G796" s="5"/>
    </row>
    <row r="797">
      <c r="D797" s="4"/>
      <c r="G797" s="5"/>
    </row>
    <row r="798">
      <c r="D798" s="4"/>
      <c r="G798" s="5"/>
    </row>
    <row r="799">
      <c r="D799" s="4"/>
      <c r="G799" s="5"/>
    </row>
    <row r="800">
      <c r="D800" s="4"/>
      <c r="G800" s="5"/>
    </row>
    <row r="801">
      <c r="D801" s="4"/>
      <c r="G801" s="5"/>
    </row>
    <row r="802">
      <c r="D802" s="4"/>
      <c r="G802" s="5"/>
    </row>
    <row r="803">
      <c r="D803" s="4"/>
      <c r="G803" s="5"/>
    </row>
    <row r="804">
      <c r="D804" s="4"/>
      <c r="G804" s="5"/>
    </row>
    <row r="805">
      <c r="D805" s="4"/>
      <c r="G805" s="5"/>
    </row>
    <row r="806">
      <c r="D806" s="4"/>
      <c r="G806" s="5"/>
    </row>
    <row r="807">
      <c r="D807" s="4"/>
      <c r="G807" s="5"/>
    </row>
    <row r="808">
      <c r="D808" s="4"/>
      <c r="G808" s="5"/>
    </row>
    <row r="809">
      <c r="D809" s="4"/>
      <c r="G809" s="5"/>
    </row>
    <row r="810">
      <c r="D810" s="4"/>
      <c r="G810" s="5"/>
    </row>
    <row r="811">
      <c r="D811" s="4"/>
      <c r="G811" s="5"/>
    </row>
    <row r="812">
      <c r="D812" s="4"/>
      <c r="G812" s="5"/>
    </row>
    <row r="813">
      <c r="D813" s="4"/>
      <c r="G813" s="5"/>
    </row>
    <row r="814">
      <c r="D814" s="4"/>
      <c r="G814" s="5"/>
    </row>
    <row r="815">
      <c r="D815" s="4"/>
      <c r="G815" s="5"/>
    </row>
    <row r="816">
      <c r="D816" s="4"/>
      <c r="G816" s="5"/>
    </row>
    <row r="817">
      <c r="D817" s="4"/>
      <c r="G817" s="5"/>
    </row>
    <row r="818">
      <c r="D818" s="4"/>
      <c r="G818" s="5"/>
    </row>
    <row r="819">
      <c r="D819" s="4"/>
      <c r="G819" s="5"/>
    </row>
    <row r="820">
      <c r="D820" s="4"/>
      <c r="G820" s="5"/>
    </row>
    <row r="821">
      <c r="D821" s="4"/>
      <c r="G821" s="5"/>
    </row>
    <row r="822">
      <c r="D822" s="4"/>
      <c r="G822" s="5"/>
    </row>
    <row r="823">
      <c r="D823" s="4"/>
      <c r="G823" s="5"/>
    </row>
    <row r="824">
      <c r="D824" s="4"/>
      <c r="G824" s="5"/>
    </row>
    <row r="825">
      <c r="D825" s="4"/>
      <c r="G825" s="5"/>
    </row>
    <row r="826">
      <c r="D826" s="4"/>
      <c r="G826" s="5"/>
    </row>
    <row r="827">
      <c r="D827" s="4"/>
      <c r="G827" s="5"/>
    </row>
    <row r="828">
      <c r="D828" s="4"/>
      <c r="G828" s="5"/>
    </row>
    <row r="829">
      <c r="D829" s="4"/>
      <c r="G829" s="5"/>
    </row>
    <row r="830">
      <c r="D830" s="4"/>
      <c r="G830" s="5"/>
    </row>
    <row r="831">
      <c r="D831" s="4"/>
      <c r="G831" s="5"/>
    </row>
    <row r="832">
      <c r="D832" s="4"/>
      <c r="G832" s="5"/>
    </row>
    <row r="833">
      <c r="D833" s="4"/>
      <c r="G833" s="5"/>
    </row>
    <row r="834">
      <c r="D834" s="4"/>
      <c r="G834" s="5"/>
    </row>
    <row r="835">
      <c r="D835" s="4"/>
      <c r="G835" s="5"/>
    </row>
    <row r="836">
      <c r="D836" s="4"/>
      <c r="G836" s="5"/>
    </row>
    <row r="837">
      <c r="D837" s="4"/>
      <c r="G837" s="5"/>
    </row>
    <row r="838">
      <c r="D838" s="4"/>
      <c r="G838" s="5"/>
    </row>
    <row r="839">
      <c r="D839" s="4"/>
      <c r="G839" s="5"/>
    </row>
    <row r="840">
      <c r="D840" s="4"/>
      <c r="G840" s="5"/>
    </row>
    <row r="841">
      <c r="D841" s="4"/>
      <c r="G841" s="5"/>
    </row>
    <row r="842">
      <c r="D842" s="4"/>
      <c r="G842" s="5"/>
    </row>
    <row r="843">
      <c r="D843" s="4"/>
      <c r="G843" s="5"/>
    </row>
    <row r="844">
      <c r="D844" s="4"/>
      <c r="G844" s="5"/>
    </row>
    <row r="845">
      <c r="D845" s="4"/>
      <c r="G845" s="5"/>
    </row>
    <row r="846">
      <c r="D846" s="4"/>
      <c r="G846" s="5"/>
    </row>
    <row r="847">
      <c r="D847" s="4"/>
      <c r="G847" s="5"/>
    </row>
    <row r="848">
      <c r="D848" s="4"/>
      <c r="G848" s="5"/>
    </row>
    <row r="849">
      <c r="D849" s="4"/>
      <c r="G849" s="5"/>
    </row>
    <row r="850">
      <c r="D850" s="4"/>
      <c r="G850" s="5"/>
    </row>
    <row r="851">
      <c r="D851" s="4"/>
      <c r="G851" s="5"/>
    </row>
    <row r="852">
      <c r="D852" s="4"/>
      <c r="G852" s="5"/>
    </row>
    <row r="853">
      <c r="D853" s="4"/>
      <c r="G853" s="5"/>
    </row>
    <row r="854">
      <c r="D854" s="4"/>
      <c r="G854" s="5"/>
    </row>
    <row r="855">
      <c r="D855" s="4"/>
      <c r="G855" s="5"/>
    </row>
    <row r="856">
      <c r="D856" s="4"/>
      <c r="G856" s="5"/>
    </row>
    <row r="857">
      <c r="D857" s="4"/>
      <c r="G857" s="5"/>
    </row>
    <row r="858">
      <c r="D858" s="4"/>
      <c r="G858" s="5"/>
    </row>
    <row r="859">
      <c r="D859" s="4"/>
      <c r="G859" s="5"/>
    </row>
    <row r="860">
      <c r="D860" s="4"/>
      <c r="G860" s="5"/>
    </row>
    <row r="861">
      <c r="D861" s="4"/>
      <c r="G861" s="5"/>
    </row>
    <row r="862">
      <c r="D862" s="4"/>
      <c r="G862" s="5"/>
    </row>
    <row r="863">
      <c r="D863" s="4"/>
      <c r="G863" s="5"/>
    </row>
    <row r="864">
      <c r="D864" s="4"/>
      <c r="G864" s="5"/>
    </row>
    <row r="865">
      <c r="D865" s="4"/>
      <c r="G865" s="5"/>
    </row>
    <row r="866">
      <c r="D866" s="4"/>
      <c r="G866" s="5"/>
    </row>
    <row r="867">
      <c r="D867" s="4"/>
      <c r="G867" s="5"/>
    </row>
    <row r="868">
      <c r="D868" s="4"/>
      <c r="G868" s="5"/>
    </row>
    <row r="869">
      <c r="D869" s="4"/>
      <c r="G869" s="5"/>
    </row>
    <row r="870">
      <c r="D870" s="4"/>
      <c r="G870" s="5"/>
    </row>
    <row r="871">
      <c r="D871" s="4"/>
      <c r="G871" s="5"/>
    </row>
    <row r="872">
      <c r="D872" s="4"/>
      <c r="G872" s="5"/>
    </row>
    <row r="873">
      <c r="D873" s="4"/>
      <c r="G873" s="5"/>
    </row>
    <row r="874">
      <c r="D874" s="4"/>
      <c r="G874" s="5"/>
    </row>
    <row r="875">
      <c r="D875" s="4"/>
      <c r="G875" s="5"/>
    </row>
    <row r="876">
      <c r="D876" s="4"/>
      <c r="G876" s="5"/>
    </row>
    <row r="877">
      <c r="D877" s="4"/>
      <c r="G877" s="5"/>
    </row>
    <row r="878">
      <c r="D878" s="4"/>
      <c r="G878" s="5"/>
    </row>
    <row r="879">
      <c r="D879" s="4"/>
      <c r="G879" s="5"/>
    </row>
    <row r="880">
      <c r="D880" s="4"/>
      <c r="G880" s="5"/>
    </row>
    <row r="881">
      <c r="D881" s="4"/>
      <c r="G881" s="5"/>
    </row>
    <row r="882">
      <c r="D882" s="4"/>
      <c r="G882" s="5"/>
    </row>
    <row r="883">
      <c r="D883" s="4"/>
      <c r="G883" s="5"/>
    </row>
    <row r="884">
      <c r="D884" s="4"/>
      <c r="G884" s="5"/>
    </row>
    <row r="885">
      <c r="D885" s="4"/>
      <c r="G885" s="5"/>
    </row>
    <row r="886">
      <c r="D886" s="4"/>
      <c r="G886" s="5"/>
    </row>
    <row r="887">
      <c r="D887" s="4"/>
      <c r="G887" s="5"/>
    </row>
    <row r="888">
      <c r="D888" s="4"/>
      <c r="G888" s="5"/>
    </row>
    <row r="889">
      <c r="D889" s="4"/>
      <c r="G889" s="5"/>
    </row>
    <row r="890">
      <c r="D890" s="4"/>
      <c r="G890" s="5"/>
    </row>
    <row r="891">
      <c r="D891" s="4"/>
      <c r="G891" s="5"/>
    </row>
    <row r="892">
      <c r="D892" s="4"/>
      <c r="G892" s="5"/>
    </row>
    <row r="893">
      <c r="D893" s="4"/>
      <c r="G893" s="5"/>
    </row>
    <row r="894">
      <c r="D894" s="4"/>
      <c r="G894" s="5"/>
    </row>
    <row r="895">
      <c r="D895" s="4"/>
      <c r="G895" s="5"/>
    </row>
    <row r="896">
      <c r="D896" s="4"/>
      <c r="G896" s="5"/>
    </row>
    <row r="897">
      <c r="D897" s="4"/>
      <c r="G897" s="5"/>
    </row>
    <row r="898">
      <c r="D898" s="4"/>
      <c r="G898" s="5"/>
    </row>
    <row r="899">
      <c r="D899" s="4"/>
      <c r="G899" s="5"/>
    </row>
    <row r="900">
      <c r="D900" s="4"/>
      <c r="G900" s="5"/>
    </row>
    <row r="901">
      <c r="D901" s="4"/>
      <c r="G901" s="5"/>
    </row>
    <row r="902">
      <c r="D902" s="4"/>
      <c r="G902" s="5"/>
    </row>
    <row r="903">
      <c r="D903" s="4"/>
      <c r="G903" s="5"/>
    </row>
    <row r="904">
      <c r="D904" s="4"/>
      <c r="G904" s="5"/>
    </row>
    <row r="905">
      <c r="D905" s="4"/>
      <c r="G905" s="5"/>
    </row>
    <row r="906">
      <c r="D906" s="4"/>
      <c r="G906" s="5"/>
    </row>
    <row r="907">
      <c r="D907" s="4"/>
      <c r="G907" s="5"/>
    </row>
    <row r="908">
      <c r="D908" s="4"/>
      <c r="G908" s="5"/>
    </row>
    <row r="909">
      <c r="D909" s="4"/>
      <c r="G909" s="5"/>
    </row>
    <row r="910">
      <c r="D910" s="4"/>
      <c r="G910" s="5"/>
    </row>
    <row r="911">
      <c r="D911" s="4"/>
      <c r="G911" s="5"/>
    </row>
    <row r="912">
      <c r="D912" s="4"/>
      <c r="G912" s="5"/>
    </row>
    <row r="913">
      <c r="D913" s="4"/>
      <c r="G913" s="5"/>
    </row>
    <row r="914">
      <c r="D914" s="4"/>
      <c r="G914" s="5"/>
    </row>
    <row r="915">
      <c r="D915" s="4"/>
      <c r="G915" s="5"/>
    </row>
    <row r="916">
      <c r="D916" s="4"/>
      <c r="G916" s="5"/>
    </row>
    <row r="917">
      <c r="D917" s="4"/>
      <c r="G917" s="5"/>
    </row>
    <row r="918">
      <c r="D918" s="4"/>
      <c r="G918" s="5"/>
    </row>
    <row r="919">
      <c r="D919" s="4"/>
      <c r="G919" s="5"/>
    </row>
    <row r="920">
      <c r="D920" s="4"/>
      <c r="G920" s="5"/>
    </row>
    <row r="921">
      <c r="D921" s="4"/>
      <c r="G921" s="5"/>
    </row>
    <row r="922">
      <c r="D922" s="4"/>
      <c r="G922" s="5"/>
    </row>
    <row r="923">
      <c r="D923" s="4"/>
      <c r="G923" s="5"/>
    </row>
    <row r="924">
      <c r="D924" s="4"/>
      <c r="G924" s="5"/>
    </row>
    <row r="925">
      <c r="D925" s="4"/>
      <c r="G925" s="5"/>
    </row>
    <row r="926">
      <c r="D926" s="4"/>
      <c r="G926" s="5"/>
    </row>
    <row r="927">
      <c r="D927" s="4"/>
      <c r="G927" s="5"/>
    </row>
    <row r="928">
      <c r="D928" s="4"/>
      <c r="G928" s="5"/>
    </row>
    <row r="929">
      <c r="D929" s="4"/>
      <c r="G929" s="5"/>
    </row>
    <row r="930">
      <c r="D930" s="4"/>
      <c r="G930" s="5"/>
    </row>
    <row r="931">
      <c r="D931" s="4"/>
      <c r="G931" s="5"/>
    </row>
    <row r="932">
      <c r="D932" s="4"/>
      <c r="G932" s="5"/>
    </row>
    <row r="933">
      <c r="D933" s="4"/>
      <c r="G933" s="5"/>
    </row>
    <row r="934">
      <c r="D934" s="4"/>
      <c r="G934" s="5"/>
    </row>
    <row r="935">
      <c r="D935" s="4"/>
      <c r="G935" s="5"/>
    </row>
    <row r="936">
      <c r="D936" s="4"/>
      <c r="G936" s="5"/>
    </row>
    <row r="937">
      <c r="D937" s="4"/>
      <c r="G937" s="5"/>
    </row>
    <row r="938">
      <c r="D938" s="4"/>
      <c r="G938" s="5"/>
    </row>
    <row r="939">
      <c r="D939" s="4"/>
      <c r="G939" s="5"/>
    </row>
    <row r="940">
      <c r="D940" s="4"/>
      <c r="G940" s="5"/>
    </row>
    <row r="941">
      <c r="D941" s="4"/>
      <c r="G941" s="5"/>
    </row>
    <row r="942">
      <c r="D942" s="4"/>
      <c r="G942" s="5"/>
    </row>
    <row r="943">
      <c r="D943" s="4"/>
      <c r="G943" s="5"/>
    </row>
    <row r="944">
      <c r="D944" s="4"/>
      <c r="G944" s="5"/>
    </row>
    <row r="945">
      <c r="D945" s="4"/>
      <c r="G945" s="5"/>
    </row>
    <row r="946">
      <c r="D946" s="4"/>
      <c r="G946" s="5"/>
    </row>
    <row r="947">
      <c r="D947" s="4"/>
      <c r="G947" s="5"/>
    </row>
    <row r="948">
      <c r="D948" s="4"/>
      <c r="G948" s="5"/>
    </row>
    <row r="949">
      <c r="D949" s="4"/>
      <c r="G949" s="5"/>
    </row>
    <row r="950">
      <c r="D950" s="4"/>
      <c r="G950" s="5"/>
    </row>
    <row r="951">
      <c r="D951" s="4"/>
      <c r="G951" s="5"/>
    </row>
    <row r="952">
      <c r="D952" s="4"/>
      <c r="G952" s="5"/>
    </row>
    <row r="953">
      <c r="D953" s="4"/>
      <c r="G953" s="5"/>
    </row>
    <row r="954">
      <c r="D954" s="4"/>
      <c r="G954" s="5"/>
    </row>
    <row r="955">
      <c r="D955" s="4"/>
      <c r="G955" s="5"/>
    </row>
    <row r="956">
      <c r="D956" s="4"/>
      <c r="G956" s="5"/>
    </row>
    <row r="957">
      <c r="D957" s="4"/>
      <c r="G957" s="5"/>
    </row>
    <row r="958">
      <c r="D958" s="4"/>
      <c r="G958" s="5"/>
    </row>
    <row r="959">
      <c r="D959" s="4"/>
      <c r="G959" s="5"/>
    </row>
    <row r="960">
      <c r="D960" s="4"/>
      <c r="G960" s="5"/>
    </row>
    <row r="961">
      <c r="D961" s="4"/>
      <c r="G961" s="5"/>
    </row>
    <row r="962">
      <c r="D962" s="4"/>
      <c r="G962" s="5"/>
    </row>
    <row r="963">
      <c r="D963" s="4"/>
      <c r="G963" s="5"/>
    </row>
    <row r="964">
      <c r="D964" s="4"/>
      <c r="G964" s="5"/>
    </row>
    <row r="965">
      <c r="D965" s="4"/>
      <c r="G965" s="5"/>
    </row>
    <row r="966">
      <c r="D966" s="4"/>
      <c r="G966" s="5"/>
    </row>
    <row r="967">
      <c r="D967" s="4"/>
      <c r="G967" s="5"/>
    </row>
    <row r="968">
      <c r="D968" s="4"/>
      <c r="G968" s="5"/>
    </row>
    <row r="969">
      <c r="D969" s="4"/>
      <c r="G969" s="5"/>
    </row>
    <row r="970">
      <c r="D970" s="4"/>
      <c r="G970" s="5"/>
    </row>
    <row r="971">
      <c r="D971" s="4"/>
      <c r="G971" s="5"/>
    </row>
    <row r="972">
      <c r="D972" s="4"/>
      <c r="G972" s="5"/>
    </row>
    <row r="973">
      <c r="D973" s="4"/>
      <c r="G973" s="5"/>
    </row>
    <row r="974">
      <c r="D974" s="4"/>
      <c r="G974" s="5"/>
    </row>
    <row r="975">
      <c r="D975" s="4"/>
      <c r="G975" s="5"/>
    </row>
    <row r="976">
      <c r="D976" s="4"/>
      <c r="G976" s="5"/>
    </row>
    <row r="977">
      <c r="D977" s="4"/>
      <c r="G977" s="5"/>
    </row>
    <row r="978">
      <c r="D978" s="4"/>
      <c r="G978" s="5"/>
    </row>
    <row r="979">
      <c r="D979" s="4"/>
      <c r="G979" s="5"/>
    </row>
    <row r="980">
      <c r="D980" s="4"/>
      <c r="G980" s="5"/>
    </row>
    <row r="981">
      <c r="D981" s="4"/>
      <c r="G981" s="5"/>
    </row>
    <row r="982">
      <c r="D982" s="4"/>
      <c r="G982" s="5"/>
    </row>
    <row r="983">
      <c r="D983" s="4"/>
      <c r="G983" s="5"/>
    </row>
    <row r="984">
      <c r="D984" s="4"/>
      <c r="G984" s="5"/>
    </row>
    <row r="985">
      <c r="D985" s="4"/>
      <c r="G985" s="5"/>
    </row>
    <row r="986">
      <c r="D986" s="4"/>
      <c r="G986" s="5"/>
    </row>
    <row r="987">
      <c r="D987" s="4"/>
      <c r="G987" s="5"/>
    </row>
    <row r="988">
      <c r="D988" s="4"/>
      <c r="G988" s="5"/>
    </row>
    <row r="989">
      <c r="D989" s="4"/>
      <c r="G989" s="5"/>
    </row>
    <row r="990">
      <c r="D990" s="4"/>
      <c r="G990" s="5"/>
    </row>
    <row r="991">
      <c r="D991" s="4"/>
      <c r="G991" s="5"/>
    </row>
    <row r="992">
      <c r="D992" s="4"/>
      <c r="G992" s="5"/>
    </row>
    <row r="993">
      <c r="D993" s="4"/>
      <c r="G993" s="5"/>
    </row>
    <row r="994">
      <c r="D994" s="4"/>
      <c r="G994" s="5"/>
    </row>
    <row r="995">
      <c r="D995" s="4"/>
      <c r="G995" s="5"/>
    </row>
    <row r="996">
      <c r="D996" s="4"/>
      <c r="G996" s="5"/>
    </row>
    <row r="997">
      <c r="D997" s="4"/>
      <c r="G997" s="5"/>
    </row>
    <row r="998">
      <c r="D998" s="4"/>
      <c r="G998" s="5"/>
    </row>
    <row r="999">
      <c r="D999" s="4"/>
      <c r="G999" s="5"/>
    </row>
    <row r="1000">
      <c r="D1000" s="4"/>
      <c r="G1000" s="5"/>
    </row>
    <row r="1001">
      <c r="D1001" s="4"/>
      <c r="G1001" s="5"/>
    </row>
    <row r="1002">
      <c r="D1002" s="4"/>
      <c r="G1002" s="5"/>
    </row>
  </sheetData>
  <drawing r:id="rId1"/>
</worksheet>
</file>