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1891\Jupyter\Baseball Data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H10" i="1"/>
  <c r="G10" i="1"/>
  <c r="I10" i="1"/>
  <c r="F10" i="1"/>
  <c r="E10" i="1"/>
  <c r="D10" i="1"/>
  <c r="C10" i="1"/>
</calcChain>
</file>

<file path=xl/sharedStrings.xml><?xml version="1.0" encoding="utf-8"?>
<sst xmlns="http://schemas.openxmlformats.org/spreadsheetml/2006/main" count="34" uniqueCount="23">
  <si>
    <t>Birth Year</t>
  </si>
  <si>
    <t>n</t>
  </si>
  <si>
    <t>mean</t>
  </si>
  <si>
    <t>std</t>
  </si>
  <si>
    <t>Sample  (won Awards)</t>
  </si>
  <si>
    <t>Tc</t>
  </si>
  <si>
    <t>T</t>
  </si>
  <si>
    <t>alpha</t>
  </si>
  <si>
    <t>Rejected</t>
  </si>
  <si>
    <t>Birth Month</t>
  </si>
  <si>
    <t>Not Rejected</t>
  </si>
  <si>
    <t>Weight</t>
  </si>
  <si>
    <t>Height</t>
  </si>
  <si>
    <t>Years Played</t>
  </si>
  <si>
    <t>&lt; 0.0001</t>
  </si>
  <si>
    <t>Bats</t>
  </si>
  <si>
    <t>Throws</t>
  </si>
  <si>
    <t>0.1648 </t>
  </si>
  <si>
    <t>0.8026 </t>
  </si>
  <si>
    <t>2-sided p value</t>
  </si>
  <si>
    <t>H0 - null Hypothesis</t>
  </si>
  <si>
    <t>Population (all Players)</t>
  </si>
  <si>
    <t>Two tail 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</si>
</sst>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2" fontId="0" fillId="0" borderId="2" xfId="0" quotePrefix="1" applyNumberFormat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2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72" fontId="0" fillId="0" borderId="2" xfId="1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2" borderId="4" xfId="0" quotePrefix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72" fontId="0" fillId="0" borderId="10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0" fontId="4" fillId="2" borderId="12" xfId="0" quotePrefix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2" fontId="0" fillId="0" borderId="14" xfId="1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quotePrefix="1" applyNumberFormat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16" xfId="0" quotePrefix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6" sqref="A16"/>
    </sheetView>
  </sheetViews>
  <sheetFormatPr defaultRowHeight="15" x14ac:dyDescent="0.25"/>
  <cols>
    <col min="1" max="1" width="4.28515625" customWidth="1"/>
    <col min="2" max="2" width="22.7109375" style="1" customWidth="1"/>
    <col min="3" max="3" width="15.140625" customWidth="1"/>
    <col min="4" max="4" width="17.28515625" customWidth="1"/>
    <col min="5" max="5" width="15.28515625" customWidth="1"/>
    <col min="6" max="6" width="12" customWidth="1"/>
    <col min="7" max="7" width="15" customWidth="1"/>
    <col min="8" max="8" width="15.85546875" customWidth="1"/>
    <col min="9" max="9" width="14.7109375" customWidth="1"/>
  </cols>
  <sheetData>
    <row r="1" spans="1:9" s="1" customFormat="1" ht="15.75" thickBot="1" x14ac:dyDescent="0.3">
      <c r="A1" s="35" t="s">
        <v>22</v>
      </c>
      <c r="B1" s="36"/>
      <c r="C1" s="17" t="s">
        <v>0</v>
      </c>
      <c r="D1" s="25" t="s">
        <v>9</v>
      </c>
      <c r="E1" s="25" t="s">
        <v>11</v>
      </c>
      <c r="F1" s="25" t="s">
        <v>12</v>
      </c>
      <c r="G1" s="25" t="s">
        <v>15</v>
      </c>
      <c r="H1" s="25" t="s">
        <v>16</v>
      </c>
      <c r="I1" s="8" t="s">
        <v>13</v>
      </c>
    </row>
    <row r="2" spans="1:9" x14ac:dyDescent="0.25">
      <c r="A2" s="3" t="s">
        <v>21</v>
      </c>
      <c r="B2" s="9"/>
      <c r="C2" s="18"/>
      <c r="D2" s="26"/>
      <c r="E2" s="26"/>
      <c r="F2" s="26"/>
      <c r="G2" s="26"/>
      <c r="H2" s="26"/>
      <c r="I2" s="9"/>
    </row>
    <row r="3" spans="1:9" x14ac:dyDescent="0.25">
      <c r="A3" s="4"/>
      <c r="B3" s="9" t="s">
        <v>1</v>
      </c>
      <c r="C3" s="19">
        <v>16970</v>
      </c>
      <c r="D3" s="27">
        <v>16970</v>
      </c>
      <c r="E3" s="27">
        <v>16970</v>
      </c>
      <c r="F3" s="27">
        <v>16970</v>
      </c>
      <c r="G3" s="27">
        <v>16970</v>
      </c>
      <c r="H3" s="27">
        <v>16970</v>
      </c>
      <c r="I3" s="13">
        <v>16970</v>
      </c>
    </row>
    <row r="4" spans="1:9" x14ac:dyDescent="0.25">
      <c r="A4" s="4"/>
      <c r="B4" s="9" t="s">
        <v>2</v>
      </c>
      <c r="C4" s="20">
        <v>1935</v>
      </c>
      <c r="D4" s="28">
        <v>6.6341190000000001</v>
      </c>
      <c r="E4" s="28">
        <v>186.299823</v>
      </c>
      <c r="F4" s="28">
        <v>72.353565000000003</v>
      </c>
      <c r="G4" s="28">
        <v>0.37978800000000001</v>
      </c>
      <c r="H4" s="28">
        <v>0.59764300000000004</v>
      </c>
      <c r="I4" s="13">
        <v>5.0088980000000003</v>
      </c>
    </row>
    <row r="5" spans="1:9" x14ac:dyDescent="0.25">
      <c r="A5" s="11"/>
      <c r="B5" s="12" t="s">
        <v>3</v>
      </c>
      <c r="C5" s="21">
        <v>37.848612000000003</v>
      </c>
      <c r="D5" s="29">
        <v>3.4639250000000001</v>
      </c>
      <c r="E5" s="29">
        <v>20.829660000000001</v>
      </c>
      <c r="F5" s="29">
        <v>2.5489790000000001</v>
      </c>
      <c r="G5" s="29">
        <v>2.5489790000000001</v>
      </c>
      <c r="H5" s="29">
        <v>0.801786</v>
      </c>
      <c r="I5" s="14">
        <v>5.0769650000000004</v>
      </c>
    </row>
    <row r="6" spans="1:9" x14ac:dyDescent="0.25">
      <c r="A6" s="3" t="s">
        <v>4</v>
      </c>
      <c r="B6" s="9"/>
      <c r="C6" s="20"/>
      <c r="D6" s="28"/>
      <c r="E6" s="28"/>
      <c r="F6" s="26"/>
      <c r="G6" s="26"/>
      <c r="H6" s="26"/>
      <c r="I6" s="9"/>
    </row>
    <row r="7" spans="1:9" x14ac:dyDescent="0.25">
      <c r="A7" s="4"/>
      <c r="B7" s="9" t="s">
        <v>1</v>
      </c>
      <c r="C7" s="19">
        <v>1305</v>
      </c>
      <c r="D7" s="27">
        <v>1305</v>
      </c>
      <c r="E7" s="27">
        <v>1305</v>
      </c>
      <c r="F7" s="27">
        <v>1305</v>
      </c>
      <c r="G7" s="27">
        <v>1305</v>
      </c>
      <c r="H7" s="27">
        <v>1305</v>
      </c>
      <c r="I7" s="13">
        <v>1305</v>
      </c>
    </row>
    <row r="8" spans="1:9" x14ac:dyDescent="0.25">
      <c r="A8" s="4"/>
      <c r="B8" s="9" t="s">
        <v>2</v>
      </c>
      <c r="C8" s="20">
        <v>1941.0712639999999</v>
      </c>
      <c r="D8" s="28">
        <v>6.6574710000000001</v>
      </c>
      <c r="E8" s="28">
        <v>189.891188</v>
      </c>
      <c r="F8" s="28">
        <v>72.652107000000001</v>
      </c>
      <c r="G8" s="28">
        <v>0.35249000000000003</v>
      </c>
      <c r="H8" s="28">
        <v>0.62758599999999998</v>
      </c>
      <c r="I8" s="15">
        <v>13.17318</v>
      </c>
    </row>
    <row r="9" spans="1:9" x14ac:dyDescent="0.25">
      <c r="A9" s="11"/>
      <c r="B9" s="12" t="s">
        <v>3</v>
      </c>
      <c r="C9" s="21">
        <v>31.812000000000001</v>
      </c>
      <c r="D9" s="29">
        <v>3.3875320000000002</v>
      </c>
      <c r="E9" s="29">
        <v>21.530982999999999</v>
      </c>
      <c r="F9" s="29">
        <v>2.3618350000000001</v>
      </c>
      <c r="G9" s="29">
        <v>0.89213299999999995</v>
      </c>
      <c r="H9" s="29">
        <v>0.77884600000000004</v>
      </c>
      <c r="I9" s="14">
        <v>4.6209759999999998</v>
      </c>
    </row>
    <row r="10" spans="1:9" x14ac:dyDescent="0.25">
      <c r="A10" s="4"/>
      <c r="B10" s="9" t="s">
        <v>6</v>
      </c>
      <c r="C10" s="20">
        <f>(C8-C4)/(C9/SQRT(C7))</f>
        <v>6.894351156998864</v>
      </c>
      <c r="D10" s="28">
        <f>(D8-D4)/(D9/SQRT(D7))</f>
        <v>0.24902671024565212</v>
      </c>
      <c r="E10" s="28">
        <f>(E8-E4)/(E9/SQRT(E7))</f>
        <v>6.0256089535435065</v>
      </c>
      <c r="F10" s="28">
        <f>(F8-F4)/(F9/SQRT(F7))</f>
        <v>4.5662652921247009</v>
      </c>
      <c r="G10" s="28">
        <f>(G8-G4)/(G9/SQRT(G7))</f>
        <v>-1.1053669648310462</v>
      </c>
      <c r="H10" s="28">
        <f>(H8-H4)/(H9/SQRT(H7))</f>
        <v>1.3888296266763016</v>
      </c>
      <c r="I10" s="15">
        <f>(I8-I4)/(I9/SQRT(I7))</f>
        <v>63.824811384606747</v>
      </c>
    </row>
    <row r="11" spans="1:9" x14ac:dyDescent="0.25">
      <c r="A11" s="4"/>
      <c r="B11" s="9" t="s">
        <v>7</v>
      </c>
      <c r="C11" s="22">
        <v>0.05</v>
      </c>
      <c r="D11" s="30">
        <v>0.05</v>
      </c>
      <c r="E11" s="30">
        <v>0.05</v>
      </c>
      <c r="F11" s="30">
        <v>0.05</v>
      </c>
      <c r="G11" s="30">
        <v>0.05</v>
      </c>
      <c r="H11" s="30">
        <v>0.05</v>
      </c>
      <c r="I11" s="5">
        <v>0.05</v>
      </c>
    </row>
    <row r="12" spans="1:9" x14ac:dyDescent="0.25">
      <c r="A12" s="4"/>
      <c r="B12" s="9" t="s">
        <v>5</v>
      </c>
      <c r="C12" s="20">
        <f>_xlfn.T.DIST.2T(C11,C7-1)</f>
        <v>0.96013004556315473</v>
      </c>
      <c r="D12" s="28">
        <f t="shared" ref="D12:I12" si="0">_xlfn.T.DIST.2T(D11,D7-1)</f>
        <v>0.96013004556315473</v>
      </c>
      <c r="E12" s="28">
        <f t="shared" si="0"/>
        <v>0.96013004556315473</v>
      </c>
      <c r="F12" s="28">
        <f t="shared" si="0"/>
        <v>0.96013004556315473</v>
      </c>
      <c r="G12" s="28">
        <f t="shared" si="0"/>
        <v>0.96013004556315473</v>
      </c>
      <c r="H12" s="28">
        <f t="shared" si="0"/>
        <v>0.96013004556315473</v>
      </c>
      <c r="I12" s="15">
        <f t="shared" si="0"/>
        <v>0.96013004556315473</v>
      </c>
    </row>
    <row r="13" spans="1:9" x14ac:dyDescent="0.25">
      <c r="A13" s="4"/>
      <c r="B13" s="9" t="s">
        <v>20</v>
      </c>
      <c r="C13" s="23" t="s">
        <v>8</v>
      </c>
      <c r="D13" s="31" t="s">
        <v>10</v>
      </c>
      <c r="E13" s="33" t="s">
        <v>8</v>
      </c>
      <c r="F13" s="33" t="s">
        <v>8</v>
      </c>
      <c r="G13" s="31" t="s">
        <v>10</v>
      </c>
      <c r="H13" s="31" t="s">
        <v>10</v>
      </c>
      <c r="I13" s="6" t="s">
        <v>8</v>
      </c>
    </row>
    <row r="14" spans="1:9" ht="15.75" thickBot="1" x14ac:dyDescent="0.3">
      <c r="A14" s="7"/>
      <c r="B14" s="10" t="s">
        <v>19</v>
      </c>
      <c r="C14" s="24" t="s">
        <v>14</v>
      </c>
      <c r="D14" s="32" t="s">
        <v>18</v>
      </c>
      <c r="E14" s="34" t="s">
        <v>14</v>
      </c>
      <c r="F14" s="34" t="s">
        <v>14</v>
      </c>
      <c r="G14" s="32">
        <v>0.26719999999999999</v>
      </c>
      <c r="H14" s="32" t="s">
        <v>17</v>
      </c>
      <c r="I14" s="16" t="s">
        <v>14</v>
      </c>
    </row>
    <row r="15" spans="1:9" x14ac:dyDescent="0.25">
      <c r="B15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LORENZO, RICHARD C</dc:creator>
  <cp:lastModifiedBy>LORENZO, RICHARD C</cp:lastModifiedBy>
  <cp:lastPrinted>2017-01-07T21:14:42Z</cp:lastPrinted>
  <dcterms:created xsi:type="dcterms:W3CDTF">2017-01-07T19:32:30Z</dcterms:created>
  <dcterms:modified xsi:type="dcterms:W3CDTF">2017-01-08T05:51:21Z</dcterms:modified>
</cp:coreProperties>
</file>