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580" activeTab="1"/>
  </bookViews>
  <sheets>
    <sheet name="皮肤" sheetId="1" r:id="rId1"/>
    <sheet name="玩家数据" sheetId="2" r:id="rId2"/>
    <sheet name="temp" sheetId="3" r:id="rId3"/>
  </sheets>
  <calcPr calcId="144525"/>
</workbook>
</file>

<file path=xl/sharedStrings.xml><?xml version="1.0" encoding="utf-8"?>
<sst xmlns="http://schemas.openxmlformats.org/spreadsheetml/2006/main" count="42">
  <si>
    <t>固定文件</t>
  </si>
  <si>
    <t>编号</t>
  </si>
  <si>
    <t>价格(获得途径)</t>
  </si>
  <si>
    <t>data_price</t>
  </si>
  <si>
    <t>id</t>
  </si>
  <si>
    <t>price</t>
  </si>
  <si>
    <t>对像</t>
  </si>
  <si>
    <t>数组</t>
  </si>
  <si>
    <t>根类名</t>
  </si>
  <si>
    <t>字符串</t>
  </si>
  <si>
    <t>武器</t>
  </si>
  <si>
    <t>拥有钻石</t>
  </si>
  <si>
    <t>是否付过费</t>
  </si>
  <si>
    <t>名字</t>
  </si>
  <si>
    <t>正使用的皮肤</t>
  </si>
  <si>
    <t>等级</t>
  </si>
  <si>
    <t>需要金币</t>
  </si>
  <si>
    <t>PlayerData</t>
  </si>
  <si>
    <t>Base</t>
  </si>
  <si>
    <t>fire</t>
  </si>
  <si>
    <t>fangyu</t>
  </si>
  <si>
    <t>gold</t>
  </si>
  <si>
    <t>have_pay</t>
  </si>
  <si>
    <t>player_name</t>
  </si>
  <si>
    <t>now_use_skin</t>
  </si>
  <si>
    <t>level</t>
  </si>
  <si>
    <t>估算数值</t>
  </si>
  <si>
    <t>null</t>
  </si>
  <si>
    <t>商城</t>
  </si>
  <si>
    <t>￥</t>
  </si>
  <si>
    <t>对应金币</t>
  </si>
  <si>
    <t>基础数值</t>
  </si>
  <si>
    <t>计算公式</t>
  </si>
  <si>
    <t>金币</t>
  </si>
  <si>
    <t>(1-5)</t>
  </si>
  <si>
    <t>(基础+击落飞机*3)*(1+当前火力*0.2)</t>
  </si>
  <si>
    <t>分数</t>
  </si>
  <si>
    <t>(1-20)</t>
  </si>
  <si>
    <t>(基础+击落飞机*9)*(1+当前火力*0.27)</t>
  </si>
  <si>
    <t>http://tool.chinaz.com/tools/jsoneditor.aspx</t>
  </si>
  <si>
    <t>number</t>
  </si>
  <si>
    <t>suxing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</si>
</sst>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.chinaz.com/tools/jsonedito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D29" sqref="D29"/>
    </sheetView>
  </sheetViews>
  <sheetFormatPr defaultColWidth="9" defaultRowHeight="13.5"/>
  <cols>
    <col min="2" max="2" width="15.75" customWidth="1"/>
    <col min="5" max="5" width="9.125" customWidth="1"/>
  </cols>
  <sheetData>
    <row r="1" spans="1:9">
      <c r="A1" s="2" t="s">
        <v>0</v>
      </c>
      <c r="B1" s="2"/>
      <c r="C1" s="2"/>
      <c r="F1" s="2"/>
      <c r="G1" s="2"/>
      <c r="H1" s="2"/>
      <c r="I1" s="2"/>
    </row>
    <row r="2" spans="1:2">
      <c r="A2" t="s">
        <v>1</v>
      </c>
      <c r="B2" t="s">
        <v>2</v>
      </c>
    </row>
    <row r="3" spans="1:2">
      <c r="A3" s="2" t="s">
        <v>3</v>
      </c>
      <c r="B3" s="2"/>
    </row>
    <row r="4" spans="1:2">
      <c r="A4" t="s">
        <v>4</v>
      </c>
      <c r="B4" t="s">
        <v>5</v>
      </c>
    </row>
    <row r="5" spans="1:2">
      <c r="A5">
        <v>0</v>
      </c>
      <c r="B5">
        <v>500</v>
      </c>
    </row>
    <row r="6" spans="1:2">
      <c r="A6">
        <v>1</v>
      </c>
      <c r="B6">
        <v>500</v>
      </c>
    </row>
    <row r="7" spans="1:2">
      <c r="A7">
        <v>2</v>
      </c>
      <c r="B7">
        <v>2000</v>
      </c>
    </row>
    <row r="8" spans="1:2">
      <c r="A8">
        <v>3</v>
      </c>
      <c r="B8">
        <v>2000</v>
      </c>
    </row>
    <row r="9" spans="1:2">
      <c r="A9">
        <v>4</v>
      </c>
      <c r="B9">
        <v>2000</v>
      </c>
    </row>
    <row r="10" spans="1:2">
      <c r="A10">
        <v>5</v>
      </c>
      <c r="B10">
        <v>2000</v>
      </c>
    </row>
    <row r="11" spans="1:2">
      <c r="A11">
        <v>6</v>
      </c>
      <c r="B11">
        <v>2000</v>
      </c>
    </row>
    <row r="12" spans="1:2">
      <c r="A12">
        <v>7</v>
      </c>
      <c r="B12">
        <v>2000</v>
      </c>
    </row>
    <row r="13" spans="1:2">
      <c r="A13">
        <v>8</v>
      </c>
      <c r="B13">
        <v>500</v>
      </c>
    </row>
    <row r="14" spans="1:2">
      <c r="A14">
        <v>9</v>
      </c>
      <c r="B14">
        <v>500</v>
      </c>
    </row>
    <row r="15" spans="1:2">
      <c r="A15">
        <v>10</v>
      </c>
      <c r="B15">
        <v>500</v>
      </c>
    </row>
    <row r="16" spans="1:2">
      <c r="A16">
        <v>11</v>
      </c>
      <c r="B16">
        <v>500</v>
      </c>
    </row>
    <row r="17" spans="1:2">
      <c r="A17">
        <v>12</v>
      </c>
      <c r="B17">
        <v>500</v>
      </c>
    </row>
    <row r="18" spans="1:2">
      <c r="A18">
        <v>13</v>
      </c>
      <c r="B18">
        <v>500</v>
      </c>
    </row>
  </sheetData>
  <mergeCells count="3">
    <mergeCell ref="A1:C1"/>
    <mergeCell ref="F1:I1"/>
    <mergeCell ref="A3:B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tabSelected="1" topLeftCell="E1" workbookViewId="0">
      <selection activeCell="R31" sqref="R31"/>
    </sheetView>
  </sheetViews>
  <sheetFormatPr defaultColWidth="9" defaultRowHeight="13.5"/>
  <cols>
    <col min="2" max="2" width="10.75" customWidth="1"/>
    <col min="3" max="3" width="12.25" customWidth="1"/>
    <col min="4" max="4" width="12.875" customWidth="1"/>
    <col min="6" max="6" width="12.625"/>
    <col min="8" max="8" width="12.625"/>
    <col min="9" max="9" width="9.125" customWidth="1"/>
  </cols>
  <sheetData>
    <row r="1" spans="11:14">
      <c r="K1" s="5" t="s">
        <v>6</v>
      </c>
      <c r="L1" s="6" t="s">
        <v>7</v>
      </c>
      <c r="M1" s="7" t="s">
        <v>8</v>
      </c>
      <c r="N1" t="s">
        <v>9</v>
      </c>
    </row>
    <row r="2" spans="5:6">
      <c r="E2" s="2" t="s">
        <v>10</v>
      </c>
      <c r="F2" s="2"/>
    </row>
    <row r="3" spans="1:6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</row>
    <row r="4" spans="1:8">
      <c r="A4" s="2" t="s">
        <v>17</v>
      </c>
      <c r="B4" s="2"/>
      <c r="C4" s="2"/>
      <c r="D4" s="2"/>
      <c r="E4" s="2"/>
      <c r="F4" s="2"/>
      <c r="G4" s="2"/>
      <c r="H4" s="2"/>
    </row>
    <row r="5" spans="1:8">
      <c r="A5" s="3" t="s">
        <v>18</v>
      </c>
      <c r="B5" s="3"/>
      <c r="C5" s="3"/>
      <c r="D5" s="3"/>
      <c r="E5" s="4" t="s">
        <v>19</v>
      </c>
      <c r="F5" s="4"/>
      <c r="G5" s="4" t="s">
        <v>20</v>
      </c>
      <c r="H5" s="4"/>
    </row>
    <row r="6" spans="1:10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21</v>
      </c>
      <c r="G6" t="s">
        <v>25</v>
      </c>
      <c r="H6" t="s">
        <v>21</v>
      </c>
      <c r="J6" t="s">
        <v>26</v>
      </c>
    </row>
    <row r="7" spans="1:11">
      <c r="A7">
        <v>0</v>
      </c>
      <c r="B7">
        <v>0</v>
      </c>
      <c r="C7" t="s">
        <v>27</v>
      </c>
      <c r="D7">
        <v>0</v>
      </c>
      <c r="E7">
        <v>1</v>
      </c>
      <c r="F7">
        <f>INT(7*POWER(1.08,E7))</f>
        <v>7</v>
      </c>
      <c r="G7">
        <v>1</v>
      </c>
      <c r="H7">
        <f>INT(5*POWER(1.09,G7))</f>
        <v>5</v>
      </c>
      <c r="J7">
        <f>5*(1+E7*0.2)</f>
        <v>6</v>
      </c>
      <c r="K7">
        <f>20*(1+E7*0.2)</f>
        <v>24</v>
      </c>
    </row>
    <row r="8" spans="5:11">
      <c r="E8">
        <v>2</v>
      </c>
      <c r="F8">
        <f t="shared" ref="F8:F39" si="0">INT(7*POWER(1.08,E8))</f>
        <v>8</v>
      </c>
      <c r="G8">
        <v>2</v>
      </c>
      <c r="H8">
        <f t="shared" ref="H8:H39" si="1">INT(5*POWER(1.09,G8))</f>
        <v>5</v>
      </c>
      <c r="J8">
        <f t="shared" ref="J8:J39" si="2">5*(1+E8*0.2)</f>
        <v>7</v>
      </c>
      <c r="K8">
        <f t="shared" ref="K8:K39" si="3">20*(1+E8*0.2)</f>
        <v>28</v>
      </c>
    </row>
    <row r="9" spans="5:11">
      <c r="E9">
        <v>3</v>
      </c>
      <c r="F9">
        <f t="shared" si="0"/>
        <v>8</v>
      </c>
      <c r="G9">
        <v>3</v>
      </c>
      <c r="H9">
        <f t="shared" si="1"/>
        <v>6</v>
      </c>
      <c r="J9">
        <f t="shared" si="2"/>
        <v>8</v>
      </c>
      <c r="K9">
        <f t="shared" si="3"/>
        <v>32</v>
      </c>
    </row>
    <row r="10" spans="5:11">
      <c r="E10">
        <v>4</v>
      </c>
      <c r="F10">
        <f t="shared" si="0"/>
        <v>9</v>
      </c>
      <c r="G10">
        <v>4</v>
      </c>
      <c r="H10">
        <f t="shared" si="1"/>
        <v>7</v>
      </c>
      <c r="J10">
        <f t="shared" si="2"/>
        <v>9</v>
      </c>
      <c r="K10">
        <f t="shared" si="3"/>
        <v>36</v>
      </c>
    </row>
    <row r="11" spans="5:11">
      <c r="E11">
        <v>5</v>
      </c>
      <c r="F11">
        <f t="shared" si="0"/>
        <v>10</v>
      </c>
      <c r="G11">
        <v>5</v>
      </c>
      <c r="H11">
        <f t="shared" si="1"/>
        <v>7</v>
      </c>
      <c r="J11">
        <f t="shared" si="2"/>
        <v>10</v>
      </c>
      <c r="K11">
        <f t="shared" si="3"/>
        <v>40</v>
      </c>
    </row>
    <row r="12" spans="5:11">
      <c r="E12">
        <v>6</v>
      </c>
      <c r="F12">
        <f t="shared" si="0"/>
        <v>11</v>
      </c>
      <c r="G12">
        <v>6</v>
      </c>
      <c r="H12">
        <f t="shared" si="1"/>
        <v>8</v>
      </c>
      <c r="J12">
        <f t="shared" si="2"/>
        <v>11</v>
      </c>
      <c r="K12">
        <f t="shared" si="3"/>
        <v>44</v>
      </c>
    </row>
    <row r="13" spans="5:16">
      <c r="E13">
        <v>7</v>
      </c>
      <c r="F13">
        <f t="shared" si="0"/>
        <v>11</v>
      </c>
      <c r="G13">
        <v>7</v>
      </c>
      <c r="H13">
        <f t="shared" si="1"/>
        <v>9</v>
      </c>
      <c r="J13">
        <f t="shared" si="2"/>
        <v>12</v>
      </c>
      <c r="K13">
        <f t="shared" si="3"/>
        <v>48</v>
      </c>
      <c r="O13">
        <v>2</v>
      </c>
      <c r="P13">
        <v>6</v>
      </c>
    </row>
    <row r="14" spans="5:11">
      <c r="E14">
        <v>8</v>
      </c>
      <c r="F14">
        <f t="shared" si="0"/>
        <v>12</v>
      </c>
      <c r="G14">
        <v>8</v>
      </c>
      <c r="H14">
        <f t="shared" si="1"/>
        <v>9</v>
      </c>
      <c r="J14">
        <f t="shared" si="2"/>
        <v>13</v>
      </c>
      <c r="K14">
        <f t="shared" si="3"/>
        <v>52</v>
      </c>
    </row>
    <row r="15" spans="5:18">
      <c r="E15">
        <v>9</v>
      </c>
      <c r="F15">
        <f t="shared" si="0"/>
        <v>13</v>
      </c>
      <c r="G15">
        <v>9</v>
      </c>
      <c r="H15">
        <f t="shared" si="1"/>
        <v>10</v>
      </c>
      <c r="J15">
        <f t="shared" si="2"/>
        <v>14</v>
      </c>
      <c r="K15">
        <f t="shared" si="3"/>
        <v>56</v>
      </c>
      <c r="P15" s="8" t="s">
        <v>28</v>
      </c>
      <c r="Q15" t="s">
        <v>29</v>
      </c>
      <c r="R15" t="s">
        <v>30</v>
      </c>
    </row>
    <row r="16" spans="5:18">
      <c r="E16">
        <v>10</v>
      </c>
      <c r="F16">
        <f t="shared" si="0"/>
        <v>15</v>
      </c>
      <c r="G16">
        <v>10</v>
      </c>
      <c r="H16">
        <f t="shared" si="1"/>
        <v>11</v>
      </c>
      <c r="J16">
        <f t="shared" si="2"/>
        <v>15</v>
      </c>
      <c r="K16">
        <f t="shared" si="3"/>
        <v>60</v>
      </c>
      <c r="P16" s="8"/>
      <c r="Q16">
        <v>6</v>
      </c>
      <c r="R16">
        <v>800</v>
      </c>
    </row>
    <row r="17" spans="5:18">
      <c r="E17">
        <v>11</v>
      </c>
      <c r="F17">
        <f t="shared" si="0"/>
        <v>16</v>
      </c>
      <c r="G17">
        <v>11</v>
      </c>
      <c r="H17">
        <f t="shared" si="1"/>
        <v>12</v>
      </c>
      <c r="J17">
        <f t="shared" si="2"/>
        <v>16</v>
      </c>
      <c r="K17">
        <f t="shared" si="3"/>
        <v>64</v>
      </c>
      <c r="P17" s="8"/>
      <c r="Q17">
        <v>10</v>
      </c>
      <c r="R17">
        <v>1800</v>
      </c>
    </row>
    <row r="18" spans="5:18">
      <c r="E18">
        <v>12</v>
      </c>
      <c r="F18">
        <f t="shared" si="0"/>
        <v>17</v>
      </c>
      <c r="G18">
        <v>12</v>
      </c>
      <c r="H18">
        <f t="shared" si="1"/>
        <v>14</v>
      </c>
      <c r="J18">
        <f t="shared" si="2"/>
        <v>17</v>
      </c>
      <c r="K18">
        <f t="shared" si="3"/>
        <v>68</v>
      </c>
      <c r="P18" s="8"/>
      <c r="Q18">
        <v>20</v>
      </c>
      <c r="R18">
        <v>4000</v>
      </c>
    </row>
    <row r="19" spans="5:11">
      <c r="E19">
        <v>13</v>
      </c>
      <c r="F19">
        <f t="shared" si="0"/>
        <v>19</v>
      </c>
      <c r="G19">
        <v>13</v>
      </c>
      <c r="H19">
        <f t="shared" si="1"/>
        <v>15</v>
      </c>
      <c r="J19">
        <f t="shared" si="2"/>
        <v>18</v>
      </c>
      <c r="K19">
        <f t="shared" si="3"/>
        <v>72</v>
      </c>
    </row>
    <row r="20" spans="5:20">
      <c r="E20">
        <v>14</v>
      </c>
      <c r="F20">
        <f t="shared" si="0"/>
        <v>20</v>
      </c>
      <c r="G20">
        <v>14</v>
      </c>
      <c r="H20">
        <f t="shared" si="1"/>
        <v>16</v>
      </c>
      <c r="J20">
        <f t="shared" si="2"/>
        <v>19</v>
      </c>
      <c r="K20">
        <f t="shared" si="3"/>
        <v>76</v>
      </c>
      <c r="P20" t="s">
        <v>31</v>
      </c>
      <c r="Q20" s="8" t="s">
        <v>32</v>
      </c>
      <c r="R20" s="8"/>
      <c r="S20" s="8"/>
      <c r="T20" s="8"/>
    </row>
    <row r="21" spans="5:20">
      <c r="E21">
        <v>15</v>
      </c>
      <c r="F21">
        <f t="shared" si="0"/>
        <v>22</v>
      </c>
      <c r="G21">
        <v>15</v>
      </c>
      <c r="H21">
        <f t="shared" si="1"/>
        <v>18</v>
      </c>
      <c r="J21">
        <f t="shared" si="2"/>
        <v>20</v>
      </c>
      <c r="K21">
        <f t="shared" si="3"/>
        <v>80</v>
      </c>
      <c r="O21" t="s">
        <v>33</v>
      </c>
      <c r="P21" s="9" t="s">
        <v>34</v>
      </c>
      <c r="Q21" s="8" t="s">
        <v>35</v>
      </c>
      <c r="R21" s="8"/>
      <c r="S21" s="8"/>
      <c r="T21" s="8"/>
    </row>
    <row r="22" spans="5:20">
      <c r="E22">
        <v>16</v>
      </c>
      <c r="F22">
        <f t="shared" si="0"/>
        <v>23</v>
      </c>
      <c r="G22">
        <v>16</v>
      </c>
      <c r="H22">
        <f t="shared" si="1"/>
        <v>19</v>
      </c>
      <c r="J22">
        <f t="shared" si="2"/>
        <v>21</v>
      </c>
      <c r="K22">
        <f t="shared" si="3"/>
        <v>84</v>
      </c>
      <c r="O22" t="s">
        <v>36</v>
      </c>
      <c r="P22" t="s">
        <v>37</v>
      </c>
      <c r="Q22" s="8" t="s">
        <v>38</v>
      </c>
      <c r="R22" s="8"/>
      <c r="S22" s="8"/>
      <c r="T22" s="8"/>
    </row>
    <row r="23" spans="5:11">
      <c r="E23">
        <v>17</v>
      </c>
      <c r="F23">
        <f t="shared" si="0"/>
        <v>25</v>
      </c>
      <c r="G23">
        <v>17</v>
      </c>
      <c r="H23">
        <f t="shared" si="1"/>
        <v>21</v>
      </c>
      <c r="J23">
        <f t="shared" si="2"/>
        <v>22</v>
      </c>
      <c r="K23">
        <f t="shared" si="3"/>
        <v>88</v>
      </c>
    </row>
    <row r="24" spans="5:11">
      <c r="E24">
        <v>18</v>
      </c>
      <c r="F24">
        <f t="shared" si="0"/>
        <v>27</v>
      </c>
      <c r="G24">
        <v>18</v>
      </c>
      <c r="H24">
        <f t="shared" si="1"/>
        <v>23</v>
      </c>
      <c r="J24">
        <f t="shared" si="2"/>
        <v>23</v>
      </c>
      <c r="K24">
        <f t="shared" si="3"/>
        <v>92</v>
      </c>
    </row>
    <row r="25" spans="5:11">
      <c r="E25">
        <v>19</v>
      </c>
      <c r="F25">
        <f t="shared" si="0"/>
        <v>30</v>
      </c>
      <c r="G25">
        <v>19</v>
      </c>
      <c r="H25">
        <f t="shared" si="1"/>
        <v>25</v>
      </c>
      <c r="J25">
        <f t="shared" si="2"/>
        <v>24</v>
      </c>
      <c r="K25">
        <f t="shared" si="3"/>
        <v>96</v>
      </c>
    </row>
    <row r="26" spans="5:11">
      <c r="E26">
        <v>20</v>
      </c>
      <c r="F26">
        <f t="shared" si="0"/>
        <v>32</v>
      </c>
      <c r="G26">
        <v>20</v>
      </c>
      <c r="H26">
        <f t="shared" si="1"/>
        <v>28</v>
      </c>
      <c r="J26">
        <f t="shared" si="2"/>
        <v>25</v>
      </c>
      <c r="K26">
        <f t="shared" si="3"/>
        <v>100</v>
      </c>
    </row>
    <row r="27" spans="5:11">
      <c r="E27">
        <v>21</v>
      </c>
      <c r="F27">
        <f t="shared" si="0"/>
        <v>35</v>
      </c>
      <c r="G27">
        <v>21</v>
      </c>
      <c r="H27">
        <f t="shared" si="1"/>
        <v>30</v>
      </c>
      <c r="J27">
        <f t="shared" si="2"/>
        <v>26</v>
      </c>
      <c r="K27">
        <f t="shared" si="3"/>
        <v>104</v>
      </c>
    </row>
    <row r="28" spans="5:11">
      <c r="E28">
        <v>22</v>
      </c>
      <c r="F28">
        <f t="shared" si="0"/>
        <v>38</v>
      </c>
      <c r="G28">
        <v>22</v>
      </c>
      <c r="H28">
        <f t="shared" si="1"/>
        <v>33</v>
      </c>
      <c r="J28">
        <f t="shared" si="2"/>
        <v>27</v>
      </c>
      <c r="K28">
        <f t="shared" si="3"/>
        <v>108</v>
      </c>
    </row>
    <row r="29" spans="5:11">
      <c r="E29">
        <v>23</v>
      </c>
      <c r="F29">
        <f t="shared" si="0"/>
        <v>41</v>
      </c>
      <c r="G29">
        <v>23</v>
      </c>
      <c r="H29">
        <f t="shared" si="1"/>
        <v>36</v>
      </c>
      <c r="J29">
        <f t="shared" si="2"/>
        <v>28</v>
      </c>
      <c r="K29">
        <f t="shared" si="3"/>
        <v>112</v>
      </c>
    </row>
    <row r="30" spans="5:11">
      <c r="E30">
        <v>24</v>
      </c>
      <c r="F30">
        <f t="shared" si="0"/>
        <v>44</v>
      </c>
      <c r="G30">
        <v>24</v>
      </c>
      <c r="H30">
        <f t="shared" si="1"/>
        <v>39</v>
      </c>
      <c r="J30">
        <f t="shared" si="2"/>
        <v>29</v>
      </c>
      <c r="K30">
        <f t="shared" si="3"/>
        <v>116</v>
      </c>
    </row>
    <row r="31" spans="5:11">
      <c r="E31">
        <v>25</v>
      </c>
      <c r="F31">
        <f t="shared" si="0"/>
        <v>47</v>
      </c>
      <c r="G31">
        <v>25</v>
      </c>
      <c r="H31">
        <f t="shared" si="1"/>
        <v>43</v>
      </c>
      <c r="J31">
        <f t="shared" si="2"/>
        <v>30</v>
      </c>
      <c r="K31">
        <f t="shared" si="3"/>
        <v>120</v>
      </c>
    </row>
    <row r="32" spans="5:11">
      <c r="E32">
        <v>26</v>
      </c>
      <c r="F32">
        <f t="shared" si="0"/>
        <v>51</v>
      </c>
      <c r="G32">
        <v>26</v>
      </c>
      <c r="H32">
        <f t="shared" si="1"/>
        <v>46</v>
      </c>
      <c r="J32">
        <f t="shared" si="2"/>
        <v>31</v>
      </c>
      <c r="K32">
        <f t="shared" si="3"/>
        <v>124</v>
      </c>
    </row>
    <row r="33" spans="5:11">
      <c r="E33">
        <v>27</v>
      </c>
      <c r="F33">
        <f t="shared" si="0"/>
        <v>55</v>
      </c>
      <c r="G33">
        <v>27</v>
      </c>
      <c r="H33">
        <f t="shared" si="1"/>
        <v>51</v>
      </c>
      <c r="J33">
        <f t="shared" si="2"/>
        <v>32</v>
      </c>
      <c r="K33">
        <f t="shared" si="3"/>
        <v>128</v>
      </c>
    </row>
    <row r="34" spans="5:11">
      <c r="E34">
        <v>28</v>
      </c>
      <c r="F34">
        <f t="shared" si="0"/>
        <v>60</v>
      </c>
      <c r="G34">
        <v>28</v>
      </c>
      <c r="H34">
        <f t="shared" si="1"/>
        <v>55</v>
      </c>
      <c r="J34">
        <f t="shared" si="2"/>
        <v>33</v>
      </c>
      <c r="K34">
        <f t="shared" si="3"/>
        <v>132</v>
      </c>
    </row>
    <row r="35" spans="5:11">
      <c r="E35">
        <v>29</v>
      </c>
      <c r="F35">
        <f t="shared" si="0"/>
        <v>65</v>
      </c>
      <c r="G35">
        <v>29</v>
      </c>
      <c r="H35">
        <f t="shared" si="1"/>
        <v>60</v>
      </c>
      <c r="J35">
        <f t="shared" si="2"/>
        <v>34</v>
      </c>
      <c r="K35">
        <f t="shared" si="3"/>
        <v>136</v>
      </c>
    </row>
    <row r="36" spans="5:11">
      <c r="E36">
        <v>30</v>
      </c>
      <c r="F36">
        <f t="shared" si="0"/>
        <v>70</v>
      </c>
      <c r="G36">
        <v>30</v>
      </c>
      <c r="H36">
        <f t="shared" si="1"/>
        <v>66</v>
      </c>
      <c r="J36">
        <f t="shared" si="2"/>
        <v>35</v>
      </c>
      <c r="K36">
        <f t="shared" si="3"/>
        <v>140</v>
      </c>
    </row>
    <row r="37" spans="5:11">
      <c r="E37">
        <v>31</v>
      </c>
      <c r="F37">
        <f t="shared" si="0"/>
        <v>76</v>
      </c>
      <c r="G37">
        <v>31</v>
      </c>
      <c r="H37">
        <f t="shared" si="1"/>
        <v>72</v>
      </c>
      <c r="J37">
        <f t="shared" si="2"/>
        <v>36</v>
      </c>
      <c r="K37">
        <f t="shared" si="3"/>
        <v>144</v>
      </c>
    </row>
    <row r="38" spans="5:11">
      <c r="E38">
        <v>32</v>
      </c>
      <c r="F38">
        <f t="shared" si="0"/>
        <v>82</v>
      </c>
      <c r="G38">
        <v>32</v>
      </c>
      <c r="H38">
        <f t="shared" si="1"/>
        <v>78</v>
      </c>
      <c r="J38">
        <f t="shared" si="2"/>
        <v>37</v>
      </c>
      <c r="K38">
        <f t="shared" si="3"/>
        <v>148</v>
      </c>
    </row>
    <row r="39" spans="5:11">
      <c r="E39">
        <v>33</v>
      </c>
      <c r="F39">
        <f t="shared" si="0"/>
        <v>88</v>
      </c>
      <c r="G39">
        <v>33</v>
      </c>
      <c r="H39">
        <f t="shared" si="1"/>
        <v>85</v>
      </c>
      <c r="J39">
        <f t="shared" si="2"/>
        <v>38</v>
      </c>
      <c r="K39">
        <f t="shared" si="3"/>
        <v>152</v>
      </c>
    </row>
    <row r="40" spans="5:11">
      <c r="E40">
        <v>34</v>
      </c>
      <c r="F40">
        <f t="shared" ref="F40:F71" si="4">INT(7*POWER(1.08,E40))</f>
        <v>95</v>
      </c>
      <c r="G40">
        <v>34</v>
      </c>
      <c r="H40">
        <f t="shared" ref="H40:H71" si="5">INT(5*POWER(1.09,G40))</f>
        <v>93</v>
      </c>
      <c r="J40">
        <f t="shared" ref="J40:J71" si="6">5*(1+E40*0.2)</f>
        <v>39</v>
      </c>
      <c r="K40">
        <f t="shared" ref="K40:K71" si="7">20*(1+E40*0.2)</f>
        <v>156</v>
      </c>
    </row>
    <row r="41" spans="5:11">
      <c r="E41">
        <v>35</v>
      </c>
      <c r="F41">
        <f t="shared" si="4"/>
        <v>103</v>
      </c>
      <c r="G41">
        <v>35</v>
      </c>
      <c r="H41">
        <f t="shared" si="5"/>
        <v>102</v>
      </c>
      <c r="J41">
        <f t="shared" si="6"/>
        <v>40</v>
      </c>
      <c r="K41">
        <f t="shared" si="7"/>
        <v>160</v>
      </c>
    </row>
    <row r="42" spans="5:11">
      <c r="E42">
        <v>36</v>
      </c>
      <c r="F42">
        <f t="shared" si="4"/>
        <v>111</v>
      </c>
      <c r="G42">
        <v>36</v>
      </c>
      <c r="H42">
        <f t="shared" si="5"/>
        <v>111</v>
      </c>
      <c r="J42">
        <f t="shared" si="6"/>
        <v>41</v>
      </c>
      <c r="K42">
        <f t="shared" si="7"/>
        <v>164</v>
      </c>
    </row>
    <row r="43" spans="5:11">
      <c r="E43">
        <v>37</v>
      </c>
      <c r="F43">
        <f t="shared" si="4"/>
        <v>120</v>
      </c>
      <c r="G43">
        <v>37</v>
      </c>
      <c r="H43">
        <f t="shared" si="5"/>
        <v>121</v>
      </c>
      <c r="J43">
        <f t="shared" si="6"/>
        <v>42</v>
      </c>
      <c r="K43">
        <f t="shared" si="7"/>
        <v>168</v>
      </c>
    </row>
    <row r="44" spans="5:11">
      <c r="E44">
        <v>38</v>
      </c>
      <c r="F44">
        <f t="shared" si="4"/>
        <v>130</v>
      </c>
      <c r="G44">
        <v>38</v>
      </c>
      <c r="H44">
        <f t="shared" si="5"/>
        <v>132</v>
      </c>
      <c r="J44">
        <f t="shared" si="6"/>
        <v>43</v>
      </c>
      <c r="K44">
        <f t="shared" si="7"/>
        <v>172</v>
      </c>
    </row>
    <row r="45" spans="5:11">
      <c r="E45">
        <v>39</v>
      </c>
      <c r="F45">
        <f t="shared" si="4"/>
        <v>140</v>
      </c>
      <c r="G45">
        <v>39</v>
      </c>
      <c r="H45">
        <f t="shared" si="5"/>
        <v>144</v>
      </c>
      <c r="J45">
        <f t="shared" si="6"/>
        <v>44</v>
      </c>
      <c r="K45">
        <f t="shared" si="7"/>
        <v>176</v>
      </c>
    </row>
    <row r="46" spans="5:11">
      <c r="E46">
        <v>40</v>
      </c>
      <c r="F46">
        <f t="shared" si="4"/>
        <v>152</v>
      </c>
      <c r="G46">
        <v>40</v>
      </c>
      <c r="H46">
        <f t="shared" si="5"/>
        <v>157</v>
      </c>
      <c r="J46">
        <f t="shared" si="6"/>
        <v>45</v>
      </c>
      <c r="K46">
        <f t="shared" si="7"/>
        <v>180</v>
      </c>
    </row>
    <row r="47" spans="5:11">
      <c r="E47">
        <v>41</v>
      </c>
      <c r="F47">
        <f t="shared" si="4"/>
        <v>164</v>
      </c>
      <c r="G47">
        <v>41</v>
      </c>
      <c r="H47">
        <f t="shared" si="5"/>
        <v>171</v>
      </c>
      <c r="J47">
        <f t="shared" si="6"/>
        <v>46</v>
      </c>
      <c r="K47">
        <f t="shared" si="7"/>
        <v>184</v>
      </c>
    </row>
    <row r="48" spans="5:11">
      <c r="E48">
        <v>42</v>
      </c>
      <c r="F48">
        <f t="shared" si="4"/>
        <v>177</v>
      </c>
      <c r="G48">
        <v>42</v>
      </c>
      <c r="H48">
        <f t="shared" si="5"/>
        <v>186</v>
      </c>
      <c r="J48">
        <f t="shared" si="6"/>
        <v>47</v>
      </c>
      <c r="K48">
        <f t="shared" si="7"/>
        <v>188</v>
      </c>
    </row>
    <row r="49" spans="5:11">
      <c r="E49">
        <v>43</v>
      </c>
      <c r="F49">
        <f t="shared" si="4"/>
        <v>191</v>
      </c>
      <c r="G49">
        <v>43</v>
      </c>
      <c r="H49">
        <f t="shared" si="5"/>
        <v>203</v>
      </c>
      <c r="J49">
        <f t="shared" si="6"/>
        <v>48</v>
      </c>
      <c r="K49">
        <f t="shared" si="7"/>
        <v>192</v>
      </c>
    </row>
    <row r="50" spans="5:11">
      <c r="E50">
        <v>44</v>
      </c>
      <c r="F50">
        <f t="shared" si="4"/>
        <v>206</v>
      </c>
      <c r="G50">
        <v>44</v>
      </c>
      <c r="H50">
        <f t="shared" si="5"/>
        <v>221</v>
      </c>
      <c r="J50">
        <f t="shared" si="6"/>
        <v>49</v>
      </c>
      <c r="K50">
        <f t="shared" si="7"/>
        <v>196</v>
      </c>
    </row>
    <row r="51" spans="5:11">
      <c r="E51">
        <v>45</v>
      </c>
      <c r="F51">
        <f t="shared" si="4"/>
        <v>223</v>
      </c>
      <c r="G51">
        <v>45</v>
      </c>
      <c r="H51">
        <f t="shared" si="5"/>
        <v>241</v>
      </c>
      <c r="J51">
        <f t="shared" si="6"/>
        <v>50</v>
      </c>
      <c r="K51">
        <f t="shared" si="7"/>
        <v>200</v>
      </c>
    </row>
    <row r="52" spans="5:11">
      <c r="E52">
        <v>46</v>
      </c>
      <c r="F52">
        <f t="shared" si="4"/>
        <v>241</v>
      </c>
      <c r="G52">
        <v>46</v>
      </c>
      <c r="H52">
        <f t="shared" si="5"/>
        <v>263</v>
      </c>
      <c r="J52">
        <f t="shared" si="6"/>
        <v>51</v>
      </c>
      <c r="K52">
        <f t="shared" si="7"/>
        <v>204</v>
      </c>
    </row>
    <row r="53" spans="5:11">
      <c r="E53">
        <v>47</v>
      </c>
      <c r="F53">
        <f t="shared" si="4"/>
        <v>260</v>
      </c>
      <c r="G53">
        <v>47</v>
      </c>
      <c r="H53">
        <f t="shared" si="5"/>
        <v>287</v>
      </c>
      <c r="J53">
        <f t="shared" si="6"/>
        <v>52</v>
      </c>
      <c r="K53">
        <f t="shared" si="7"/>
        <v>208</v>
      </c>
    </row>
    <row r="54" spans="5:11">
      <c r="E54">
        <v>48</v>
      </c>
      <c r="F54">
        <f t="shared" si="4"/>
        <v>281</v>
      </c>
      <c r="G54">
        <v>48</v>
      </c>
      <c r="H54">
        <f t="shared" si="5"/>
        <v>312</v>
      </c>
      <c r="J54">
        <f t="shared" si="6"/>
        <v>53</v>
      </c>
      <c r="K54">
        <f t="shared" si="7"/>
        <v>212</v>
      </c>
    </row>
    <row r="55" spans="5:11">
      <c r="E55">
        <v>49</v>
      </c>
      <c r="F55">
        <f t="shared" si="4"/>
        <v>303</v>
      </c>
      <c r="G55">
        <v>49</v>
      </c>
      <c r="H55">
        <f t="shared" si="5"/>
        <v>341</v>
      </c>
      <c r="J55">
        <f t="shared" si="6"/>
        <v>54</v>
      </c>
      <c r="K55">
        <f t="shared" si="7"/>
        <v>216</v>
      </c>
    </row>
    <row r="56" spans="5:11">
      <c r="E56">
        <v>50</v>
      </c>
      <c r="F56">
        <f t="shared" si="4"/>
        <v>328</v>
      </c>
      <c r="G56">
        <v>50</v>
      </c>
      <c r="H56">
        <f t="shared" si="5"/>
        <v>371</v>
      </c>
      <c r="J56">
        <f t="shared" si="6"/>
        <v>55</v>
      </c>
      <c r="K56">
        <f t="shared" si="7"/>
        <v>220</v>
      </c>
    </row>
    <row r="57" spans="5:11">
      <c r="E57">
        <v>51</v>
      </c>
      <c r="F57">
        <f t="shared" si="4"/>
        <v>354</v>
      </c>
      <c r="G57">
        <v>51</v>
      </c>
      <c r="H57">
        <f t="shared" si="5"/>
        <v>405</v>
      </c>
      <c r="J57">
        <f t="shared" si="6"/>
        <v>56</v>
      </c>
      <c r="K57">
        <f t="shared" si="7"/>
        <v>224</v>
      </c>
    </row>
    <row r="58" spans="5:11">
      <c r="E58">
        <v>52</v>
      </c>
      <c r="F58">
        <f t="shared" si="4"/>
        <v>382</v>
      </c>
      <c r="G58">
        <v>52</v>
      </c>
      <c r="H58">
        <f t="shared" si="5"/>
        <v>441</v>
      </c>
      <c r="J58">
        <f t="shared" si="6"/>
        <v>57</v>
      </c>
      <c r="K58">
        <f t="shared" si="7"/>
        <v>228</v>
      </c>
    </row>
    <row r="59" spans="5:11">
      <c r="E59">
        <v>53</v>
      </c>
      <c r="F59">
        <f t="shared" si="4"/>
        <v>413</v>
      </c>
      <c r="G59">
        <v>53</v>
      </c>
      <c r="H59">
        <f t="shared" si="5"/>
        <v>481</v>
      </c>
      <c r="J59">
        <f t="shared" si="6"/>
        <v>58</v>
      </c>
      <c r="K59">
        <f t="shared" si="7"/>
        <v>232</v>
      </c>
    </row>
    <row r="60" spans="5:11">
      <c r="E60">
        <v>54</v>
      </c>
      <c r="F60">
        <f t="shared" si="4"/>
        <v>446</v>
      </c>
      <c r="G60">
        <v>54</v>
      </c>
      <c r="H60">
        <f t="shared" si="5"/>
        <v>524</v>
      </c>
      <c r="J60">
        <f t="shared" si="6"/>
        <v>59</v>
      </c>
      <c r="K60">
        <f t="shared" si="7"/>
        <v>236</v>
      </c>
    </row>
    <row r="61" spans="5:11">
      <c r="E61">
        <v>55</v>
      </c>
      <c r="F61">
        <f t="shared" si="4"/>
        <v>482</v>
      </c>
      <c r="G61">
        <v>55</v>
      </c>
      <c r="H61">
        <f t="shared" si="5"/>
        <v>572</v>
      </c>
      <c r="J61">
        <f t="shared" si="6"/>
        <v>60</v>
      </c>
      <c r="K61">
        <f t="shared" si="7"/>
        <v>240</v>
      </c>
    </row>
    <row r="62" spans="5:11">
      <c r="E62">
        <v>56</v>
      </c>
      <c r="F62">
        <f t="shared" si="4"/>
        <v>520</v>
      </c>
      <c r="G62">
        <v>56</v>
      </c>
      <c r="H62">
        <f t="shared" si="5"/>
        <v>623</v>
      </c>
      <c r="J62">
        <f t="shared" si="6"/>
        <v>61</v>
      </c>
      <c r="K62">
        <f t="shared" si="7"/>
        <v>244</v>
      </c>
    </row>
    <row r="63" spans="5:11">
      <c r="E63">
        <v>57</v>
      </c>
      <c r="F63">
        <f t="shared" si="4"/>
        <v>562</v>
      </c>
      <c r="G63">
        <v>57</v>
      </c>
      <c r="H63">
        <f t="shared" si="5"/>
        <v>679</v>
      </c>
      <c r="J63">
        <f t="shared" si="6"/>
        <v>62</v>
      </c>
      <c r="K63">
        <f t="shared" si="7"/>
        <v>248</v>
      </c>
    </row>
    <row r="64" spans="5:11">
      <c r="E64">
        <v>58</v>
      </c>
      <c r="F64">
        <f t="shared" si="4"/>
        <v>607</v>
      </c>
      <c r="G64">
        <v>58</v>
      </c>
      <c r="H64">
        <f t="shared" si="5"/>
        <v>740</v>
      </c>
      <c r="J64">
        <f t="shared" si="6"/>
        <v>63</v>
      </c>
      <c r="K64">
        <f t="shared" si="7"/>
        <v>252</v>
      </c>
    </row>
    <row r="65" spans="5:11">
      <c r="E65">
        <v>59</v>
      </c>
      <c r="F65">
        <f t="shared" si="4"/>
        <v>656</v>
      </c>
      <c r="G65">
        <v>59</v>
      </c>
      <c r="H65">
        <f t="shared" si="5"/>
        <v>807</v>
      </c>
      <c r="J65">
        <f t="shared" si="6"/>
        <v>64</v>
      </c>
      <c r="K65">
        <f t="shared" si="7"/>
        <v>256</v>
      </c>
    </row>
    <row r="66" spans="5:11">
      <c r="E66">
        <v>60</v>
      </c>
      <c r="F66">
        <f t="shared" si="4"/>
        <v>708</v>
      </c>
      <c r="G66">
        <v>60</v>
      </c>
      <c r="H66">
        <f t="shared" si="5"/>
        <v>880</v>
      </c>
      <c r="J66">
        <f t="shared" si="6"/>
        <v>65</v>
      </c>
      <c r="K66">
        <f t="shared" si="7"/>
        <v>260</v>
      </c>
    </row>
    <row r="67" spans="5:11">
      <c r="E67">
        <v>61</v>
      </c>
      <c r="F67">
        <f t="shared" si="4"/>
        <v>765</v>
      </c>
      <c r="G67">
        <v>61</v>
      </c>
      <c r="H67">
        <f t="shared" si="5"/>
        <v>959</v>
      </c>
      <c r="J67">
        <f t="shared" si="6"/>
        <v>66</v>
      </c>
      <c r="K67">
        <f t="shared" si="7"/>
        <v>264</v>
      </c>
    </row>
    <row r="68" spans="5:11">
      <c r="E68">
        <v>62</v>
      </c>
      <c r="F68">
        <f t="shared" si="4"/>
        <v>826</v>
      </c>
      <c r="G68">
        <v>62</v>
      </c>
      <c r="H68">
        <f t="shared" si="5"/>
        <v>1045</v>
      </c>
      <c r="J68">
        <f t="shared" si="6"/>
        <v>67</v>
      </c>
      <c r="K68">
        <f t="shared" si="7"/>
        <v>268</v>
      </c>
    </row>
    <row r="69" spans="5:11">
      <c r="E69">
        <v>63</v>
      </c>
      <c r="F69">
        <f t="shared" si="4"/>
        <v>892</v>
      </c>
      <c r="G69">
        <v>63</v>
      </c>
      <c r="H69">
        <f t="shared" si="5"/>
        <v>1139</v>
      </c>
      <c r="J69">
        <f t="shared" si="6"/>
        <v>68</v>
      </c>
      <c r="K69">
        <f t="shared" si="7"/>
        <v>272</v>
      </c>
    </row>
    <row r="70" spans="5:11">
      <c r="E70">
        <v>64</v>
      </c>
      <c r="F70">
        <f t="shared" si="4"/>
        <v>964</v>
      </c>
      <c r="G70">
        <v>64</v>
      </c>
      <c r="H70">
        <f t="shared" si="5"/>
        <v>1242</v>
      </c>
      <c r="J70">
        <f t="shared" si="6"/>
        <v>69</v>
      </c>
      <c r="K70">
        <f t="shared" si="7"/>
        <v>276</v>
      </c>
    </row>
    <row r="71" spans="5:11">
      <c r="E71">
        <v>65</v>
      </c>
      <c r="F71">
        <f t="shared" si="4"/>
        <v>1041</v>
      </c>
      <c r="G71">
        <v>65</v>
      </c>
      <c r="H71">
        <f t="shared" si="5"/>
        <v>1354</v>
      </c>
      <c r="J71">
        <f t="shared" si="6"/>
        <v>70</v>
      </c>
      <c r="K71">
        <f t="shared" si="7"/>
        <v>280</v>
      </c>
    </row>
    <row r="72" spans="5:11">
      <c r="E72">
        <v>66</v>
      </c>
      <c r="F72">
        <f t="shared" ref="F72:F106" si="8">INT(7*POWER(1.08,E72))</f>
        <v>1124</v>
      </c>
      <c r="G72">
        <v>66</v>
      </c>
      <c r="H72">
        <f t="shared" ref="H72:H106" si="9">INT(5*POWER(1.09,G72))</f>
        <v>1476</v>
      </c>
      <c r="J72">
        <f t="shared" ref="J72:J106" si="10">5*(1+E72*0.2)</f>
        <v>71</v>
      </c>
      <c r="K72">
        <f t="shared" ref="K72:K106" si="11">20*(1+E72*0.2)</f>
        <v>284</v>
      </c>
    </row>
    <row r="73" spans="5:11">
      <c r="E73">
        <v>67</v>
      </c>
      <c r="F73">
        <f t="shared" si="8"/>
        <v>1214</v>
      </c>
      <c r="G73">
        <v>67</v>
      </c>
      <c r="H73">
        <f t="shared" si="9"/>
        <v>1608</v>
      </c>
      <c r="J73">
        <f t="shared" si="10"/>
        <v>72</v>
      </c>
      <c r="K73">
        <f t="shared" si="11"/>
        <v>288</v>
      </c>
    </row>
    <row r="74" spans="5:11">
      <c r="E74">
        <v>68</v>
      </c>
      <c r="F74">
        <f t="shared" si="8"/>
        <v>1311</v>
      </c>
      <c r="G74">
        <v>68</v>
      </c>
      <c r="H74">
        <f t="shared" si="9"/>
        <v>1753</v>
      </c>
      <c r="J74">
        <f t="shared" si="10"/>
        <v>73</v>
      </c>
      <c r="K74">
        <f t="shared" si="11"/>
        <v>292</v>
      </c>
    </row>
    <row r="75" spans="5:11">
      <c r="E75">
        <v>69</v>
      </c>
      <c r="F75">
        <f t="shared" si="8"/>
        <v>1416</v>
      </c>
      <c r="G75">
        <v>69</v>
      </c>
      <c r="H75">
        <f t="shared" si="9"/>
        <v>1911</v>
      </c>
      <c r="J75">
        <f t="shared" si="10"/>
        <v>74</v>
      </c>
      <c r="K75">
        <f t="shared" si="11"/>
        <v>296</v>
      </c>
    </row>
    <row r="76" spans="5:11">
      <c r="E76">
        <v>70</v>
      </c>
      <c r="F76">
        <f t="shared" si="8"/>
        <v>1530</v>
      </c>
      <c r="G76">
        <v>70</v>
      </c>
      <c r="H76">
        <f t="shared" si="9"/>
        <v>2083</v>
      </c>
      <c r="J76">
        <f t="shared" si="10"/>
        <v>75</v>
      </c>
      <c r="K76">
        <f t="shared" si="11"/>
        <v>300</v>
      </c>
    </row>
    <row r="77" spans="5:11">
      <c r="E77">
        <v>71</v>
      </c>
      <c r="F77">
        <f t="shared" si="8"/>
        <v>1652</v>
      </c>
      <c r="G77">
        <v>71</v>
      </c>
      <c r="H77">
        <f t="shared" si="9"/>
        <v>2271</v>
      </c>
      <c r="J77">
        <f t="shared" si="10"/>
        <v>76</v>
      </c>
      <c r="K77">
        <f t="shared" si="11"/>
        <v>304</v>
      </c>
    </row>
    <row r="78" spans="5:11">
      <c r="E78">
        <v>72</v>
      </c>
      <c r="F78">
        <f t="shared" si="8"/>
        <v>1784</v>
      </c>
      <c r="G78">
        <v>72</v>
      </c>
      <c r="H78">
        <f t="shared" si="9"/>
        <v>2475</v>
      </c>
      <c r="J78">
        <f t="shared" si="10"/>
        <v>77</v>
      </c>
      <c r="K78">
        <f t="shared" si="11"/>
        <v>308</v>
      </c>
    </row>
    <row r="79" spans="5:11">
      <c r="E79">
        <v>73</v>
      </c>
      <c r="F79">
        <f t="shared" si="8"/>
        <v>1927</v>
      </c>
      <c r="G79">
        <v>73</v>
      </c>
      <c r="H79">
        <f t="shared" si="9"/>
        <v>2698</v>
      </c>
      <c r="J79">
        <f t="shared" si="10"/>
        <v>78</v>
      </c>
      <c r="K79">
        <f t="shared" si="11"/>
        <v>312</v>
      </c>
    </row>
    <row r="80" spans="5:11">
      <c r="E80">
        <v>74</v>
      </c>
      <c r="F80">
        <f t="shared" si="8"/>
        <v>2081</v>
      </c>
      <c r="G80">
        <v>74</v>
      </c>
      <c r="H80">
        <f t="shared" si="9"/>
        <v>2941</v>
      </c>
      <c r="J80">
        <f t="shared" si="10"/>
        <v>79</v>
      </c>
      <c r="K80">
        <f t="shared" si="11"/>
        <v>316</v>
      </c>
    </row>
    <row r="81" spans="5:11">
      <c r="E81">
        <v>75</v>
      </c>
      <c r="F81">
        <f t="shared" si="8"/>
        <v>2248</v>
      </c>
      <c r="G81">
        <v>75</v>
      </c>
      <c r="H81">
        <f t="shared" si="9"/>
        <v>3205</v>
      </c>
      <c r="J81">
        <f t="shared" si="10"/>
        <v>80</v>
      </c>
      <c r="K81">
        <f t="shared" si="11"/>
        <v>320</v>
      </c>
    </row>
    <row r="82" spans="5:11">
      <c r="E82">
        <v>76</v>
      </c>
      <c r="F82">
        <f t="shared" si="8"/>
        <v>2428</v>
      </c>
      <c r="G82">
        <v>76</v>
      </c>
      <c r="H82">
        <f t="shared" si="9"/>
        <v>3494</v>
      </c>
      <c r="J82">
        <f t="shared" si="10"/>
        <v>81</v>
      </c>
      <c r="K82">
        <f t="shared" si="11"/>
        <v>324</v>
      </c>
    </row>
    <row r="83" spans="5:11">
      <c r="E83">
        <v>77</v>
      </c>
      <c r="F83">
        <f t="shared" si="8"/>
        <v>2622</v>
      </c>
      <c r="G83">
        <v>77</v>
      </c>
      <c r="H83">
        <f t="shared" si="9"/>
        <v>3808</v>
      </c>
      <c r="J83">
        <f t="shared" si="10"/>
        <v>82</v>
      </c>
      <c r="K83">
        <f t="shared" si="11"/>
        <v>328</v>
      </c>
    </row>
    <row r="84" spans="5:11">
      <c r="E84">
        <v>78</v>
      </c>
      <c r="F84">
        <f t="shared" si="8"/>
        <v>2832</v>
      </c>
      <c r="G84">
        <v>78</v>
      </c>
      <c r="H84">
        <f t="shared" si="9"/>
        <v>4151</v>
      </c>
      <c r="J84">
        <f t="shared" si="10"/>
        <v>83</v>
      </c>
      <c r="K84">
        <f t="shared" si="11"/>
        <v>332</v>
      </c>
    </row>
    <row r="85" spans="5:11">
      <c r="E85">
        <v>79</v>
      </c>
      <c r="F85">
        <f t="shared" si="8"/>
        <v>3058</v>
      </c>
      <c r="G85">
        <v>79</v>
      </c>
      <c r="H85">
        <f t="shared" si="9"/>
        <v>4525</v>
      </c>
      <c r="J85">
        <f t="shared" si="10"/>
        <v>84</v>
      </c>
      <c r="K85">
        <f t="shared" si="11"/>
        <v>336</v>
      </c>
    </row>
    <row r="86" spans="5:11">
      <c r="E86">
        <v>80</v>
      </c>
      <c r="F86">
        <f t="shared" si="8"/>
        <v>3303</v>
      </c>
      <c r="G86">
        <v>80</v>
      </c>
      <c r="H86">
        <f t="shared" si="9"/>
        <v>4932</v>
      </c>
      <c r="J86">
        <f t="shared" si="10"/>
        <v>85</v>
      </c>
      <c r="K86">
        <f t="shared" si="11"/>
        <v>340</v>
      </c>
    </row>
    <row r="87" spans="5:11">
      <c r="E87">
        <v>81</v>
      </c>
      <c r="F87">
        <f t="shared" si="8"/>
        <v>3567</v>
      </c>
      <c r="G87">
        <v>81</v>
      </c>
      <c r="H87">
        <f t="shared" si="9"/>
        <v>5376</v>
      </c>
      <c r="J87">
        <f t="shared" si="10"/>
        <v>86</v>
      </c>
      <c r="K87">
        <f t="shared" si="11"/>
        <v>344</v>
      </c>
    </row>
    <row r="88" spans="5:11">
      <c r="E88">
        <v>82</v>
      </c>
      <c r="F88">
        <f t="shared" si="8"/>
        <v>3853</v>
      </c>
      <c r="G88">
        <v>82</v>
      </c>
      <c r="H88">
        <f t="shared" si="9"/>
        <v>5860</v>
      </c>
      <c r="J88">
        <f t="shared" si="10"/>
        <v>87</v>
      </c>
      <c r="K88">
        <f t="shared" si="11"/>
        <v>348</v>
      </c>
    </row>
    <row r="89" spans="5:11">
      <c r="E89">
        <v>83</v>
      </c>
      <c r="F89">
        <f t="shared" si="8"/>
        <v>4161</v>
      </c>
      <c r="G89">
        <v>83</v>
      </c>
      <c r="H89">
        <f t="shared" si="9"/>
        <v>6388</v>
      </c>
      <c r="J89">
        <f t="shared" si="10"/>
        <v>88</v>
      </c>
      <c r="K89">
        <f t="shared" si="11"/>
        <v>352</v>
      </c>
    </row>
    <row r="90" spans="5:11">
      <c r="E90">
        <v>84</v>
      </c>
      <c r="F90">
        <f t="shared" si="8"/>
        <v>4494</v>
      </c>
      <c r="G90">
        <v>84</v>
      </c>
      <c r="H90">
        <f t="shared" si="9"/>
        <v>6962</v>
      </c>
      <c r="J90">
        <f t="shared" si="10"/>
        <v>89</v>
      </c>
      <c r="K90">
        <f t="shared" si="11"/>
        <v>356</v>
      </c>
    </row>
    <row r="91" spans="5:11">
      <c r="E91">
        <v>85</v>
      </c>
      <c r="F91">
        <f t="shared" si="8"/>
        <v>4854</v>
      </c>
      <c r="G91">
        <v>85</v>
      </c>
      <c r="H91">
        <f t="shared" si="9"/>
        <v>7589</v>
      </c>
      <c r="J91">
        <f t="shared" si="10"/>
        <v>90</v>
      </c>
      <c r="K91">
        <f t="shared" si="11"/>
        <v>360</v>
      </c>
    </row>
    <row r="92" spans="5:11">
      <c r="E92">
        <v>86</v>
      </c>
      <c r="F92">
        <f t="shared" si="8"/>
        <v>5242</v>
      </c>
      <c r="G92">
        <v>86</v>
      </c>
      <c r="H92">
        <f t="shared" si="9"/>
        <v>8272</v>
      </c>
      <c r="J92">
        <f t="shared" si="10"/>
        <v>91</v>
      </c>
      <c r="K92">
        <f t="shared" si="11"/>
        <v>364</v>
      </c>
    </row>
    <row r="93" spans="5:11">
      <c r="E93">
        <v>87</v>
      </c>
      <c r="F93">
        <f t="shared" si="8"/>
        <v>5661</v>
      </c>
      <c r="G93">
        <v>87</v>
      </c>
      <c r="H93">
        <f t="shared" si="9"/>
        <v>9017</v>
      </c>
      <c r="J93">
        <f t="shared" si="10"/>
        <v>92</v>
      </c>
      <c r="K93">
        <f t="shared" si="11"/>
        <v>368</v>
      </c>
    </row>
    <row r="94" spans="5:11">
      <c r="E94">
        <v>88</v>
      </c>
      <c r="F94">
        <f t="shared" si="8"/>
        <v>6114</v>
      </c>
      <c r="G94">
        <v>88</v>
      </c>
      <c r="H94">
        <f t="shared" si="9"/>
        <v>9828</v>
      </c>
      <c r="J94">
        <f t="shared" si="10"/>
        <v>93</v>
      </c>
      <c r="K94">
        <f t="shared" si="11"/>
        <v>372</v>
      </c>
    </row>
    <row r="95" spans="5:11">
      <c r="E95">
        <v>89</v>
      </c>
      <c r="F95">
        <f t="shared" si="8"/>
        <v>6604</v>
      </c>
      <c r="G95">
        <v>89</v>
      </c>
      <c r="H95">
        <f t="shared" si="9"/>
        <v>10713</v>
      </c>
      <c r="J95">
        <f t="shared" si="10"/>
        <v>94</v>
      </c>
      <c r="K95">
        <f t="shared" si="11"/>
        <v>376</v>
      </c>
    </row>
    <row r="96" spans="5:11">
      <c r="E96">
        <v>90</v>
      </c>
      <c r="F96">
        <f t="shared" si="8"/>
        <v>7132</v>
      </c>
      <c r="G96">
        <v>90</v>
      </c>
      <c r="H96">
        <f t="shared" si="9"/>
        <v>11677</v>
      </c>
      <c r="J96">
        <f t="shared" si="10"/>
        <v>95</v>
      </c>
      <c r="K96">
        <f t="shared" si="11"/>
        <v>380</v>
      </c>
    </row>
    <row r="97" spans="5:11">
      <c r="E97">
        <v>91</v>
      </c>
      <c r="F97">
        <f t="shared" si="8"/>
        <v>7702</v>
      </c>
      <c r="G97">
        <v>91</v>
      </c>
      <c r="H97">
        <f t="shared" si="9"/>
        <v>12728</v>
      </c>
      <c r="J97">
        <f t="shared" si="10"/>
        <v>96</v>
      </c>
      <c r="K97">
        <f t="shared" si="11"/>
        <v>384</v>
      </c>
    </row>
    <row r="98" spans="5:11">
      <c r="E98">
        <v>92</v>
      </c>
      <c r="F98">
        <f t="shared" si="8"/>
        <v>8319</v>
      </c>
      <c r="G98">
        <v>92</v>
      </c>
      <c r="H98">
        <f t="shared" si="9"/>
        <v>13874</v>
      </c>
      <c r="J98">
        <f t="shared" si="10"/>
        <v>97</v>
      </c>
      <c r="K98">
        <f t="shared" si="11"/>
        <v>388</v>
      </c>
    </row>
    <row r="99" spans="5:11">
      <c r="E99">
        <v>93</v>
      </c>
      <c r="F99">
        <f t="shared" si="8"/>
        <v>8984</v>
      </c>
      <c r="G99">
        <v>93</v>
      </c>
      <c r="H99">
        <f t="shared" si="9"/>
        <v>15122</v>
      </c>
      <c r="J99">
        <f t="shared" si="10"/>
        <v>98</v>
      </c>
      <c r="K99">
        <f t="shared" si="11"/>
        <v>392</v>
      </c>
    </row>
    <row r="100" spans="5:11">
      <c r="E100">
        <v>94</v>
      </c>
      <c r="F100">
        <f t="shared" si="8"/>
        <v>9703</v>
      </c>
      <c r="G100">
        <v>94</v>
      </c>
      <c r="H100">
        <f t="shared" si="9"/>
        <v>16483</v>
      </c>
      <c r="J100">
        <f t="shared" si="10"/>
        <v>99</v>
      </c>
      <c r="K100">
        <f t="shared" si="11"/>
        <v>396</v>
      </c>
    </row>
    <row r="101" spans="5:11">
      <c r="E101">
        <v>95</v>
      </c>
      <c r="F101">
        <f t="shared" si="8"/>
        <v>10479</v>
      </c>
      <c r="G101">
        <v>95</v>
      </c>
      <c r="H101">
        <f t="shared" si="9"/>
        <v>17967</v>
      </c>
      <c r="J101">
        <f t="shared" si="10"/>
        <v>100</v>
      </c>
      <c r="K101">
        <f t="shared" si="11"/>
        <v>400</v>
      </c>
    </row>
    <row r="102" spans="5:11">
      <c r="E102">
        <v>96</v>
      </c>
      <c r="F102">
        <f t="shared" si="8"/>
        <v>11318</v>
      </c>
      <c r="G102">
        <v>96</v>
      </c>
      <c r="H102">
        <f t="shared" si="9"/>
        <v>19584</v>
      </c>
      <c r="J102">
        <f t="shared" si="10"/>
        <v>101</v>
      </c>
      <c r="K102">
        <f t="shared" si="11"/>
        <v>404</v>
      </c>
    </row>
    <row r="103" spans="5:11">
      <c r="E103">
        <v>97</v>
      </c>
      <c r="F103">
        <f t="shared" si="8"/>
        <v>12223</v>
      </c>
      <c r="G103">
        <v>97</v>
      </c>
      <c r="H103">
        <f t="shared" si="9"/>
        <v>21347</v>
      </c>
      <c r="J103">
        <f t="shared" si="10"/>
        <v>102</v>
      </c>
      <c r="K103">
        <f t="shared" si="11"/>
        <v>408</v>
      </c>
    </row>
    <row r="104" spans="5:11">
      <c r="E104">
        <v>98</v>
      </c>
      <c r="F104">
        <f t="shared" si="8"/>
        <v>13201</v>
      </c>
      <c r="G104">
        <v>98</v>
      </c>
      <c r="H104">
        <f t="shared" si="9"/>
        <v>23268</v>
      </c>
      <c r="J104">
        <f t="shared" si="10"/>
        <v>103</v>
      </c>
      <c r="K104">
        <f t="shared" si="11"/>
        <v>412</v>
      </c>
    </row>
    <row r="105" spans="5:11">
      <c r="E105">
        <v>99</v>
      </c>
      <c r="F105">
        <f t="shared" si="8"/>
        <v>14257</v>
      </c>
      <c r="G105">
        <v>99</v>
      </c>
      <c r="H105">
        <f t="shared" si="9"/>
        <v>25362</v>
      </c>
      <c r="J105">
        <f t="shared" si="10"/>
        <v>104</v>
      </c>
      <c r="K105">
        <f t="shared" si="11"/>
        <v>416</v>
      </c>
    </row>
    <row r="106" spans="5:11">
      <c r="E106">
        <v>100</v>
      </c>
      <c r="F106">
        <f t="shared" si="8"/>
        <v>15398</v>
      </c>
      <c r="G106">
        <v>100</v>
      </c>
      <c r="H106">
        <f t="shared" si="9"/>
        <v>27645</v>
      </c>
      <c r="J106">
        <f t="shared" si="10"/>
        <v>105</v>
      </c>
      <c r="K106">
        <f t="shared" si="11"/>
        <v>420</v>
      </c>
    </row>
    <row r="109" spans="3:3">
      <c r="C109" s="10" t="s">
        <v>39</v>
      </c>
    </row>
  </sheetData>
  <mergeCells count="9">
    <mergeCell ref="E2:F2"/>
    <mergeCell ref="A4:H4"/>
    <mergeCell ref="A5:D5"/>
    <mergeCell ref="E5:F5"/>
    <mergeCell ref="G5:H5"/>
    <mergeCell ref="Q20:T20"/>
    <mergeCell ref="Q21:T21"/>
    <mergeCell ref="Q22:T22"/>
    <mergeCell ref="P15:P18"/>
  </mergeCells>
  <hyperlinks>
    <hyperlink ref="C109" r:id="rId1" display="http://tool.chinaz.com/tools/jsoneditor.aspx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U25"/>
  <sheetViews>
    <sheetView workbookViewId="0">
      <selection activeCell="Q16" sqref="Q16"/>
    </sheetView>
  </sheetViews>
  <sheetFormatPr defaultColWidth="9" defaultRowHeight="13.5"/>
  <sheetData>
    <row r="8" spans="1:21">
      <c r="A8" t="s">
        <v>25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</row>
    <row r="9" spans="1:21">
      <c r="A9" t="s">
        <v>21</v>
      </c>
      <c r="B9">
        <v>19</v>
      </c>
      <c r="C9">
        <v>20</v>
      </c>
      <c r="D9">
        <v>21</v>
      </c>
      <c r="E9">
        <v>22</v>
      </c>
      <c r="F9">
        <v>23</v>
      </c>
      <c r="G9">
        <v>24</v>
      </c>
      <c r="H9">
        <v>25</v>
      </c>
      <c r="I9">
        <v>26</v>
      </c>
      <c r="J9">
        <v>27</v>
      </c>
      <c r="K9">
        <v>28</v>
      </c>
      <c r="L9">
        <v>29</v>
      </c>
      <c r="M9">
        <v>30</v>
      </c>
      <c r="N9">
        <v>31</v>
      </c>
      <c r="O9">
        <v>32</v>
      </c>
      <c r="P9">
        <v>33</v>
      </c>
      <c r="Q9">
        <v>34</v>
      </c>
      <c r="R9">
        <v>35</v>
      </c>
      <c r="S9">
        <v>36</v>
      </c>
      <c r="T9">
        <v>37</v>
      </c>
      <c r="U9">
        <v>38</v>
      </c>
    </row>
    <row r="10" spans="1:1">
      <c r="A10" s="1"/>
    </row>
    <row r="23" spans="1:15">
      <c r="A23" t="s">
        <v>40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</row>
    <row r="24" spans="1:15">
      <c r="A24" t="s">
        <v>5</v>
      </c>
      <c r="B24">
        <v>500</v>
      </c>
      <c r="C24">
        <v>500</v>
      </c>
      <c r="D24">
        <v>2000</v>
      </c>
      <c r="E24">
        <v>2000</v>
      </c>
      <c r="F24">
        <v>2000</v>
      </c>
      <c r="G24">
        <v>2000</v>
      </c>
      <c r="H24">
        <v>2000</v>
      </c>
      <c r="I24">
        <v>500</v>
      </c>
      <c r="J24">
        <v>500</v>
      </c>
      <c r="K24">
        <v>500</v>
      </c>
      <c r="L24">
        <v>500</v>
      </c>
      <c r="M24">
        <v>500</v>
      </c>
      <c r="N24">
        <v>500</v>
      </c>
      <c r="O24">
        <v>500</v>
      </c>
    </row>
    <row r="25" spans="1:15">
      <c r="A25" t="s">
        <v>41</v>
      </c>
      <c r="B25">
        <v>20</v>
      </c>
      <c r="C25">
        <v>21</v>
      </c>
      <c r="D25">
        <v>22</v>
      </c>
      <c r="E25">
        <v>23</v>
      </c>
      <c r="F25">
        <v>24</v>
      </c>
      <c r="G25">
        <v>25</v>
      </c>
      <c r="H25">
        <v>26</v>
      </c>
      <c r="I25">
        <v>27</v>
      </c>
      <c r="J25">
        <v>28</v>
      </c>
      <c r="K25">
        <v>29</v>
      </c>
      <c r="L25">
        <v>30</v>
      </c>
      <c r="M25">
        <v>31</v>
      </c>
      <c r="N25">
        <v>32</v>
      </c>
      <c r="O25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皮肤</vt:lpstr>
      <vt:lpstr>玩家数据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2018-08-10T09:10:00Z</dcterms:created>
  <dcterms:modified xsi:type="dcterms:W3CDTF">2018-08-16T03:17:29Z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2052-11.1.0.7748</vt:lpwstr>
  </property>
</Properties>
</file>