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ckvillanueva/Documents/Myron/"/>
    </mc:Choice>
  </mc:AlternateContent>
  <xr:revisionPtr revIDLastSave="0" documentId="8_{B399F2A7-CAF8-D74D-9D39-FE24963E6264}" xr6:coauthVersionLast="45" xr6:coauthVersionMax="45" xr10:uidLastSave="{00000000-0000-0000-0000-000000000000}"/>
  <bookViews>
    <workbookView xWindow="780" yWindow="960" windowWidth="27640" windowHeight="16540" xr2:uid="{C6629C10-58AC-E048-8D41-0B366E3A3FE7}"/>
  </bookViews>
  <sheets>
    <sheet name="Rep " sheetId="1" r:id="rId1"/>
  </sheets>
  <calcPr calcId="181029" iterateDelta="1E-4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8" i="1" l="1"/>
  <c r="R48" i="1" s="1"/>
  <c r="Q47" i="1"/>
  <c r="R46" i="1"/>
  <c r="Q46" i="1"/>
  <c r="Q45" i="1"/>
  <c r="R45" i="1" s="1"/>
  <c r="R44" i="1"/>
  <c r="Q44" i="1"/>
  <c r="Q43" i="1"/>
  <c r="R43" i="1" s="1"/>
  <c r="Q42" i="1"/>
  <c r="Q41" i="1"/>
  <c r="R41" i="1" s="1"/>
  <c r="Q40" i="1"/>
  <c r="R40" i="1" s="1"/>
  <c r="Q39" i="1"/>
  <c r="Q38" i="1"/>
  <c r="R38" i="1" s="1"/>
  <c r="R37" i="1"/>
  <c r="Q37" i="1"/>
  <c r="Q36" i="1"/>
  <c r="R36" i="1" s="1"/>
  <c r="R35" i="1"/>
  <c r="Q35" i="1"/>
  <c r="Q34" i="1"/>
  <c r="R34" i="1" s="1"/>
  <c r="R33" i="1"/>
  <c r="Q33" i="1"/>
  <c r="Q32" i="1"/>
  <c r="R32" i="1" s="1"/>
  <c r="R31" i="1"/>
  <c r="Q31" i="1"/>
  <c r="Q30" i="1"/>
  <c r="R30" i="1" s="1"/>
  <c r="R29" i="1"/>
  <c r="Q29" i="1"/>
  <c r="Q28" i="1"/>
  <c r="R28" i="1" s="1"/>
  <c r="R27" i="1"/>
  <c r="Q27" i="1"/>
  <c r="Q26" i="1"/>
  <c r="R26" i="1" s="1"/>
  <c r="R25" i="1"/>
  <c r="Q25" i="1"/>
  <c r="Q24" i="1"/>
  <c r="R24" i="1" s="1"/>
  <c r="R23" i="1"/>
  <c r="Q23" i="1"/>
  <c r="Q22" i="1"/>
  <c r="R22" i="1" s="1"/>
  <c r="R21" i="1"/>
  <c r="Q21" i="1"/>
  <c r="Q20" i="1"/>
  <c r="R20" i="1" s="1"/>
  <c r="R19" i="1"/>
  <c r="Q19" i="1"/>
  <c r="Q18" i="1"/>
  <c r="R18" i="1" s="1"/>
  <c r="R17" i="1"/>
  <c r="Q17" i="1"/>
  <c r="Q16" i="1"/>
  <c r="R16" i="1" s="1"/>
  <c r="R15" i="1"/>
  <c r="Q15" i="1"/>
  <c r="Q14" i="1"/>
  <c r="R14" i="1" s="1"/>
  <c r="R13" i="1"/>
  <c r="Q13" i="1"/>
  <c r="Q12" i="1"/>
  <c r="R12" i="1" s="1"/>
  <c r="R11" i="1"/>
  <c r="Q11" i="1"/>
  <c r="Q10" i="1"/>
  <c r="R10" i="1" s="1"/>
  <c r="R9" i="1"/>
  <c r="Q9" i="1"/>
</calcChain>
</file>

<file path=xl/sharedStrings.xml><?xml version="1.0" encoding="utf-8"?>
<sst xmlns="http://schemas.openxmlformats.org/spreadsheetml/2006/main" count="75" uniqueCount="36">
  <si>
    <t>Transaction ID</t>
  </si>
  <si>
    <t>(All)</t>
  </si>
  <si>
    <t>Fiscal Week</t>
  </si>
  <si>
    <t>Fiscal Month</t>
  </si>
  <si>
    <t>Classification</t>
  </si>
  <si>
    <t>Full-Time</t>
  </si>
  <si>
    <t>Values</t>
  </si>
  <si>
    <t>Rep</t>
  </si>
  <si>
    <t>Date</t>
  </si>
  <si>
    <t xml:space="preserve">Total Calls </t>
  </si>
  <si>
    <t xml:space="preserve"> CX Reached</t>
  </si>
  <si>
    <t xml:space="preserve">Reach% </t>
  </si>
  <si>
    <t xml:space="preserve"> # VM's</t>
  </si>
  <si>
    <t xml:space="preserve">VM% </t>
  </si>
  <si>
    <t># Collected</t>
  </si>
  <si>
    <t xml:space="preserve"> Amt Collected</t>
  </si>
  <si>
    <t>Avg Collected</t>
  </si>
  <si>
    <t xml:space="preserve">Conversion % </t>
  </si>
  <si>
    <t>Date checked</t>
  </si>
  <si>
    <t>Report</t>
  </si>
  <si>
    <t>System Calls</t>
  </si>
  <si>
    <t>Variance</t>
  </si>
  <si>
    <t>Variance %</t>
  </si>
  <si>
    <t>Kathia Arriaga</t>
  </si>
  <si>
    <t>Kathia</t>
  </si>
  <si>
    <t>Kathia Arriaga Total</t>
  </si>
  <si>
    <t>Valery Chinchilla</t>
  </si>
  <si>
    <t>Valery</t>
  </si>
  <si>
    <t>Valery Chinchilla Total</t>
  </si>
  <si>
    <t>Andrea Moreno</t>
  </si>
  <si>
    <t>Nicole</t>
  </si>
  <si>
    <t>Andrea Moreno Total</t>
  </si>
  <si>
    <t>Nicole Zuniga</t>
  </si>
  <si>
    <t>Andrea</t>
  </si>
  <si>
    <t>Nicole Zuniga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</si>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</sst>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/dd/yy;@"/>
    <numFmt numFmtId="165" formatCode="&quot;$&quot;#,##0.00;[Red]\-&quot;$&quot;#,##0.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7" fontId="0" fillId="0" borderId="0" xfId="0" applyNumberFormat="1"/>
    <xf numFmtId="9" fontId="0" fillId="0" borderId="0" xfId="0" applyNumberFormat="1"/>
    <xf numFmtId="5" fontId="0" fillId="0" borderId="0" xfId="0" applyNumberFormat="1"/>
    <xf numFmtId="9" fontId="0" fillId="0" borderId="0" xfId="1" applyFont="1"/>
    <xf numFmtId="0" fontId="0" fillId="2" borderId="0" xfId="0" applyFill="1"/>
    <xf numFmtId="37" fontId="0" fillId="2" borderId="0" xfId="0" applyNumberFormat="1" applyFill="1"/>
    <xf numFmtId="9" fontId="0" fillId="2" borderId="0" xfId="0" applyNumberFormat="1" applyFill="1"/>
    <xf numFmtId="5" fontId="0" fillId="2" borderId="0" xfId="0" applyNumberFormat="1" applyFill="1"/>
    <xf numFmtId="0" fontId="1" fillId="0" borderId="0" xfId="0" applyFont="1"/>
    <xf numFmtId="37" fontId="1" fillId="0" borderId="0" xfId="0" applyNumberFormat="1" applyFont="1"/>
    <xf numFmtId="9" fontId="1" fillId="0" borderId="0" xfId="0" applyNumberFormat="1" applyFont="1"/>
    <xf numFmtId="5" fontId="1" fillId="0" borderId="0" xfId="0" applyNumberFormat="1" applyFont="1"/>
  </cellXfs>
  <cellStyles count="2">
    <cellStyle name="Normal" xfId="0" builtinId="0"/>
    <cellStyle name="Percent" xfId="1" builtinId="5"/>
  </cellStyles>
  <dxfs count="39">
    <dxf>
      <numFmt numFmtId="13" formatCode="0%"/>
    </dxf>
    <dxf>
      <numFmt numFmtId="13" formatCode="0%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numFmt numFmtId="9" formatCode="&quot;$&quot;#,##0_);\(&quot;$&quot;#,##0\)"/>
    </dxf>
    <dxf>
      <numFmt numFmtId="9" formatCode="&quot;$&quot;#,##0_);\(&quot;$&quot;#,##0\)"/>
    </dxf>
    <dxf>
      <fill>
        <patternFill patternType="solid">
          <bgColor theme="7" tint="0.79998168889431442"/>
        </patternFill>
      </fill>
    </dxf>
    <dxf>
      <fill>
        <patternFill>
          <bgColor theme="7" tint="0.59999389629810485"/>
        </patternFill>
      </fill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mm/dd/yy;@"/>
    </dxf>
    <dxf>
      <numFmt numFmtId="5" formatCode="#,##0_);\(#,##0\)"/>
    </dxf>
    <dxf>
      <numFmt numFmtId="5" formatCode="#,##0_);\(#,##0\)"/>
    </dxf>
    <dxf>
      <numFmt numFmtId="5" formatCode="#,##0_);\(#,##0\)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/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onduras%20Collection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5.776383449076" createdVersion="6" refreshedVersion="6" minRefreshableVersion="3" recordCount="1483" xr:uid="{A5A628D7-F7A7-F943-B179-92BF2C5B33DF}">
  <cacheSource type="worksheet">
    <worksheetSource ref="A1:N4953" sheet="Data" r:id="rId2"/>
  </cacheSource>
  <cacheFields count="18">
    <cacheField name="Rep" numFmtId="0">
      <sharedItems containsBlank="1" count="10">
        <s v="Nicole Zuniga"/>
        <s v="Valery Chinchilla"/>
        <s v="Kathia Arriaga"/>
        <s v="Andrea Moreno"/>
        <s v="Cristian Pagoada"/>
        <s v="Walter Flores"/>
        <s v="Andrea Barrera"/>
        <s v="Rebeca Cortes"/>
        <m/>
        <s v="Daisy Zuniga" u="1"/>
      </sharedItems>
    </cacheField>
    <cacheField name="Classification" numFmtId="0">
      <sharedItems containsBlank="1" count="3">
        <s v="Full-Time"/>
        <s v="Part-Time"/>
        <m/>
      </sharedItems>
    </cacheField>
    <cacheField name="Date" numFmtId="164">
      <sharedItems containsNonDate="0" containsDate="1" containsString="0" containsBlank="1" minDate="2020-03-31T00:00:00" maxDate="2020-07-14T00:00:00" count="74"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m/>
      </sharedItems>
    </cacheField>
    <cacheField name="Transaction ID" numFmtId="0">
      <sharedItems containsDate="1" containsBlank="1" containsMixedTypes="1" minDate="1899-12-31T04:01:03" maxDate="1899-12-31T00:00:00" count="176">
        <n v="25965791"/>
        <n v="29097413"/>
        <n v="11750479"/>
        <n v="14145665"/>
        <n v="21394717"/>
        <n v="20680741"/>
        <n v="11886498"/>
        <s v="29086467 "/>
        <s v="28529088 "/>
        <s v="29165020 "/>
        <s v="29082579 "/>
        <s v="10821516 "/>
        <s v="29111746 "/>
        <s v="29075793 "/>
        <s v="11306894 "/>
        <s v="29086064 "/>
        <s v="29128872 "/>
        <s v="6814847 "/>
        <s v="29120359 "/>
        <s v="29165553 "/>
        <n v="29172375"/>
        <n v="29095076"/>
        <n v="29172762"/>
        <n v="29172837"/>
        <n v="15264740"/>
        <n v="26320877"/>
        <n v="29125815"/>
        <n v="29165445"/>
        <n v="6258872"/>
        <n v="19403354"/>
        <n v="20142508"/>
        <n v="28062372"/>
        <n v="29102675"/>
        <s v="29087332 "/>
        <s v="29141011 "/>
        <s v="29164031 "/>
        <n v="29164228"/>
        <n v="18225444"/>
        <n v="29092366"/>
        <s v="9701886 "/>
        <n v="29105718"/>
        <n v="24240921"/>
        <n v="26561527"/>
        <n v="20714664"/>
        <n v="27369759"/>
        <n v="9889212"/>
        <n v="23650447"/>
        <n v="29171986"/>
        <n v="29105614"/>
        <n v="14136681"/>
        <n v="15243603"/>
        <n v="22423132"/>
        <n v="17231234"/>
        <n v="29093141"/>
        <n v="7501847"/>
        <s v="1048312PF"/>
        <n v="29166054"/>
        <n v="29108164"/>
        <n v="22805757"/>
        <n v="12296773"/>
        <n v="290975591"/>
        <n v="10017080"/>
        <n v="11092079"/>
        <n v="22983436"/>
        <n v="15169149"/>
        <n v="28427401"/>
        <n v="29112558"/>
        <n v="21222629"/>
        <n v="10633518"/>
        <n v="24750958"/>
        <n v="29083557"/>
        <n v="26601485"/>
        <n v="29147067"/>
        <n v="21742504"/>
        <n v="29148796"/>
        <n v="16306211"/>
        <n v="6901126"/>
        <n v="27207254"/>
        <n v="19398270"/>
        <n v="29116108"/>
        <n v="29108925"/>
        <n v="29172321"/>
        <n v="15064297"/>
        <n v="22375693"/>
        <n v="22434037"/>
        <n v="19078513"/>
        <n v="28469899"/>
        <n v="23001168"/>
        <n v="28677576"/>
        <n v="9267075"/>
        <n v="9746813"/>
        <n v="6471252"/>
        <n v="28673724"/>
        <n v="16237675"/>
        <n v="11279435"/>
        <n v="12831288"/>
        <n v="29159480"/>
        <n v="21511070"/>
        <n v="29078059"/>
        <n v="29080875"/>
        <n v="23740743"/>
        <n v="29161713"/>
        <n v="27391239"/>
        <n v="8319370"/>
        <n v="29122912"/>
        <n v="15865610"/>
        <n v="29132126"/>
        <n v="9144163"/>
        <n v="7591845"/>
        <n v="18018960"/>
        <n v="29072841"/>
        <n v="29166201"/>
        <n v="13239831"/>
        <n v="15510236"/>
        <n v="7478262"/>
        <n v="27258740"/>
        <n v="29173613"/>
        <n v="14276756"/>
        <n v="22375556"/>
        <n v="24029910"/>
        <n v="29106900"/>
        <n v="29154003"/>
        <n v="25033774"/>
        <n v="29088331"/>
        <n v="29164135"/>
        <n v="29172652"/>
        <n v="7517833"/>
        <n v="29117370"/>
        <n v="29158519"/>
        <n v="29158617"/>
        <n v="29171137"/>
        <n v="29155212"/>
        <n v="13872966"/>
        <n v="29093107"/>
        <n v="23414250"/>
        <n v="17028099"/>
        <n v="29162823"/>
        <n v="29154253"/>
        <n v="29078266"/>
        <n v="28170773"/>
        <n v="29165651"/>
        <n v="28159095"/>
        <n v="29103259"/>
        <n v="29088589"/>
        <n v="26433778"/>
        <n v="18102808"/>
        <n v="16404330"/>
        <n v="29165360"/>
        <n v="27265425"/>
        <n v="26543985"/>
        <n v="29164632"/>
        <n v="25485925"/>
        <n v="27739207"/>
        <n v="25982456"/>
        <n v="29115207"/>
        <n v="15453231"/>
        <n v="25750271"/>
        <n v="22184375"/>
        <n v="22649593"/>
        <n v="1642271"/>
        <n v="28448429"/>
        <n v="14282258"/>
        <n v="17669380"/>
        <n v="23219216"/>
        <n v="19616927"/>
        <n v="26082630"/>
        <n v="27963677"/>
        <n v="18062307"/>
        <n v="19438801"/>
        <n v="29169180"/>
        <n v="23942660"/>
        <n v="11077863"/>
        <n v="1"/>
        <m/>
        <d v="1899-12-30T00:00:00"/>
        <s v="Part-Time"/>
      </sharedItems>
    </cacheField>
    <cacheField name="Fiscal Week" numFmtId="0">
      <sharedItems containsString="0" containsBlank="1" containsNumber="1" containsInteger="1" minValue="14" maxValue="29" count="17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m/>
      </sharedItems>
    </cacheField>
    <cacheField name="Fiscal Month" numFmtId="0">
      <sharedItems containsBlank="1" count="6">
        <s v="March"/>
        <s v="April"/>
        <s v="May"/>
        <s v="June"/>
        <s v="July"/>
        <m/>
      </sharedItems>
    </cacheField>
    <cacheField name="Amount Collected" numFmtId="0">
      <sharedItems containsString="0" containsBlank="1" containsNumber="1" minValue="0" maxValue="4608.7700000000004"/>
    </cacheField>
    <cacheField name="Inbound Calls" numFmtId="0">
      <sharedItems containsString="0" containsBlank="1" containsNumber="1" containsInteger="1" minValue="0" maxValue="26"/>
    </cacheField>
    <cacheField name="Customers Reached" numFmtId="0">
      <sharedItems containsBlank="1" containsMixedTypes="1" containsNumber="1" containsInteger="1" minValue="0" maxValue="52"/>
    </cacheField>
    <cacheField name="Voicemails" numFmtId="0">
      <sharedItems containsBlank="1" containsMixedTypes="1" containsNumber="1" containsInteger="1" minValue="0" maxValue="75"/>
    </cacheField>
    <cacheField name="No Contact" numFmtId="0">
      <sharedItems containsBlank="1" containsMixedTypes="1" containsNumber="1" containsInteger="1" minValue="0" maxValue="72"/>
    </cacheField>
    <cacheField name="Total Calls" numFmtId="0">
      <sharedItems containsString="0" containsBlank="1" containsNumber="1" containsInteger="1" minValue="6" maxValue="103"/>
    </cacheField>
    <cacheField name="Emails " numFmtId="0">
      <sharedItems containsString="0" containsBlank="1" containsNumber="1" containsInteger="1" minValue="0" maxValue="51"/>
    </cacheField>
    <cacheField name="Accounts collected" numFmtId="0">
      <sharedItems containsString="0" containsBlank="1" containsNumber="1" containsInteger="1" minValue="0" maxValue="15"/>
    </cacheField>
    <cacheField name="VM%" numFmtId="0" formula="IFERROR(Voicemails/'Total Calls',0)" databaseField="0"/>
    <cacheField name="Reach%" numFmtId="0" formula="IFERROR('Customers Reached'/'Total Calls',0)" databaseField="0"/>
    <cacheField name="Collect %" numFmtId="0" formula="IFERROR('Amount Collected'/'Accounts collected',0)" databaseField="0"/>
    <cacheField name="Conversion %" numFmtId="0" formula="'Accounts collected'/'Customers Reach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3">
  <r>
    <x v="0"/>
    <x v="0"/>
    <x v="0"/>
    <x v="0"/>
    <x v="0"/>
    <x v="0"/>
    <n v="260.54000000000002"/>
    <n v="6"/>
    <n v="26"/>
    <n v="42"/>
    <m/>
    <n v="68"/>
    <n v="32"/>
    <n v="8"/>
  </r>
  <r>
    <x v="0"/>
    <x v="0"/>
    <x v="0"/>
    <x v="1"/>
    <x v="0"/>
    <x v="0"/>
    <n v="253.85"/>
    <m/>
    <m/>
    <m/>
    <m/>
    <m/>
    <m/>
    <m/>
  </r>
  <r>
    <x v="0"/>
    <x v="0"/>
    <x v="0"/>
    <x v="2"/>
    <x v="0"/>
    <x v="0"/>
    <n v="757.43"/>
    <m/>
    <m/>
    <m/>
    <m/>
    <m/>
    <m/>
    <m/>
  </r>
  <r>
    <x v="0"/>
    <x v="0"/>
    <x v="0"/>
    <x v="3"/>
    <x v="0"/>
    <x v="0"/>
    <n v="246.68"/>
    <m/>
    <m/>
    <m/>
    <m/>
    <m/>
    <m/>
    <m/>
  </r>
  <r>
    <x v="0"/>
    <x v="0"/>
    <x v="0"/>
    <x v="4"/>
    <x v="0"/>
    <x v="0"/>
    <n v="253.52"/>
    <m/>
    <m/>
    <m/>
    <m/>
    <m/>
    <m/>
    <m/>
  </r>
  <r>
    <x v="0"/>
    <x v="0"/>
    <x v="0"/>
    <x v="5"/>
    <x v="0"/>
    <x v="0"/>
    <n v="350.73"/>
    <m/>
    <m/>
    <m/>
    <m/>
    <m/>
    <m/>
    <m/>
  </r>
  <r>
    <x v="0"/>
    <x v="0"/>
    <x v="0"/>
    <x v="6"/>
    <x v="0"/>
    <x v="0"/>
    <n v="178.13"/>
    <m/>
    <m/>
    <m/>
    <m/>
    <m/>
    <m/>
    <m/>
  </r>
  <r>
    <x v="0"/>
    <x v="0"/>
    <x v="0"/>
    <x v="6"/>
    <x v="0"/>
    <x v="0"/>
    <n v="129.38"/>
    <m/>
    <m/>
    <m/>
    <m/>
    <m/>
    <m/>
    <m/>
  </r>
  <r>
    <x v="1"/>
    <x v="0"/>
    <x v="0"/>
    <x v="7"/>
    <x v="0"/>
    <x v="0"/>
    <n v="211.4"/>
    <n v="8"/>
    <n v="16"/>
    <n v="26"/>
    <m/>
    <n v="42"/>
    <n v="0"/>
    <n v="5"/>
  </r>
  <r>
    <x v="1"/>
    <x v="0"/>
    <x v="0"/>
    <x v="8"/>
    <x v="0"/>
    <x v="0"/>
    <n v="255.72"/>
    <m/>
    <m/>
    <m/>
    <m/>
    <m/>
    <m/>
    <m/>
  </r>
  <r>
    <x v="1"/>
    <x v="0"/>
    <x v="0"/>
    <x v="9"/>
    <x v="0"/>
    <x v="0"/>
    <n v="261.44"/>
    <m/>
    <m/>
    <m/>
    <m/>
    <m/>
    <m/>
    <m/>
  </r>
  <r>
    <x v="1"/>
    <x v="0"/>
    <x v="0"/>
    <x v="10"/>
    <x v="0"/>
    <x v="0"/>
    <n v="80.34"/>
    <m/>
    <m/>
    <m/>
    <m/>
    <m/>
    <m/>
    <m/>
  </r>
  <r>
    <x v="1"/>
    <x v="0"/>
    <x v="0"/>
    <x v="11"/>
    <x v="0"/>
    <x v="0"/>
    <n v="257.91000000000003"/>
    <m/>
    <m/>
    <m/>
    <m/>
    <m/>
    <m/>
    <m/>
  </r>
  <r>
    <x v="2"/>
    <x v="0"/>
    <x v="0"/>
    <x v="12"/>
    <x v="0"/>
    <x v="0"/>
    <n v="314.95"/>
    <n v="6"/>
    <n v="17"/>
    <n v="10"/>
    <m/>
    <n v="27"/>
    <n v="0"/>
    <n v="9"/>
  </r>
  <r>
    <x v="2"/>
    <x v="0"/>
    <x v="0"/>
    <x v="13"/>
    <x v="0"/>
    <x v="0"/>
    <n v="15.09"/>
    <m/>
    <m/>
    <m/>
    <m/>
    <m/>
    <m/>
    <m/>
  </r>
  <r>
    <x v="2"/>
    <x v="0"/>
    <x v="0"/>
    <x v="14"/>
    <x v="0"/>
    <x v="0"/>
    <n v="358.94"/>
    <m/>
    <m/>
    <m/>
    <m/>
    <m/>
    <m/>
    <m/>
  </r>
  <r>
    <x v="2"/>
    <x v="0"/>
    <x v="0"/>
    <x v="15"/>
    <x v="0"/>
    <x v="0"/>
    <n v="144.94999999999999"/>
    <m/>
    <m/>
    <m/>
    <m/>
    <m/>
    <m/>
    <m/>
  </r>
  <r>
    <x v="2"/>
    <x v="0"/>
    <x v="0"/>
    <x v="15"/>
    <x v="0"/>
    <x v="0"/>
    <n v="265.75"/>
    <m/>
    <m/>
    <m/>
    <m/>
    <m/>
    <m/>
    <m/>
  </r>
  <r>
    <x v="2"/>
    <x v="0"/>
    <x v="0"/>
    <x v="16"/>
    <x v="0"/>
    <x v="0"/>
    <n v="251.03"/>
    <m/>
    <m/>
    <m/>
    <m/>
    <m/>
    <m/>
    <m/>
  </r>
  <r>
    <x v="2"/>
    <x v="0"/>
    <x v="0"/>
    <x v="17"/>
    <x v="0"/>
    <x v="0"/>
    <n v="221.86"/>
    <m/>
    <m/>
    <m/>
    <m/>
    <m/>
    <m/>
    <m/>
  </r>
  <r>
    <x v="2"/>
    <x v="0"/>
    <x v="0"/>
    <x v="18"/>
    <x v="0"/>
    <x v="0"/>
    <n v="242.05"/>
    <m/>
    <m/>
    <m/>
    <m/>
    <m/>
    <m/>
    <m/>
  </r>
  <r>
    <x v="2"/>
    <x v="0"/>
    <x v="0"/>
    <x v="19"/>
    <x v="0"/>
    <x v="0"/>
    <n v="395.81"/>
    <m/>
    <m/>
    <m/>
    <m/>
    <m/>
    <m/>
    <m/>
  </r>
  <r>
    <x v="3"/>
    <x v="0"/>
    <x v="0"/>
    <x v="20"/>
    <x v="0"/>
    <x v="0"/>
    <n v="54.44"/>
    <n v="22"/>
    <n v="16"/>
    <n v="67"/>
    <m/>
    <n v="83"/>
    <n v="0"/>
    <n v="5"/>
  </r>
  <r>
    <x v="3"/>
    <x v="0"/>
    <x v="0"/>
    <x v="21"/>
    <x v="0"/>
    <x v="0"/>
    <n v="414.53"/>
    <m/>
    <m/>
    <m/>
    <m/>
    <m/>
    <m/>
    <m/>
  </r>
  <r>
    <x v="3"/>
    <x v="0"/>
    <x v="0"/>
    <x v="22"/>
    <x v="0"/>
    <x v="0"/>
    <n v="76.819999999999993"/>
    <m/>
    <m/>
    <m/>
    <m/>
    <m/>
    <m/>
    <m/>
  </r>
  <r>
    <x v="3"/>
    <x v="0"/>
    <x v="0"/>
    <x v="23"/>
    <x v="0"/>
    <x v="0"/>
    <n v="146.82"/>
    <m/>
    <m/>
    <m/>
    <m/>
    <m/>
    <m/>
    <m/>
  </r>
  <r>
    <x v="3"/>
    <x v="0"/>
    <x v="0"/>
    <x v="24"/>
    <x v="0"/>
    <x v="0"/>
    <n v="206.74"/>
    <m/>
    <m/>
    <m/>
    <m/>
    <m/>
    <m/>
    <m/>
  </r>
  <r>
    <x v="3"/>
    <x v="0"/>
    <x v="1"/>
    <x v="25"/>
    <x v="0"/>
    <x v="1"/>
    <n v="593.44000000000005"/>
    <n v="21"/>
    <n v="27"/>
    <n v="58"/>
    <m/>
    <n v="85"/>
    <n v="0"/>
    <n v="4"/>
  </r>
  <r>
    <x v="3"/>
    <x v="0"/>
    <x v="1"/>
    <x v="26"/>
    <x v="0"/>
    <x v="1"/>
    <n v="157.03"/>
    <m/>
    <m/>
    <m/>
    <m/>
    <m/>
    <m/>
    <m/>
  </r>
  <r>
    <x v="3"/>
    <x v="0"/>
    <x v="1"/>
    <x v="27"/>
    <x v="0"/>
    <x v="1"/>
    <n v="95.14"/>
    <m/>
    <m/>
    <m/>
    <m/>
    <m/>
    <m/>
    <m/>
  </r>
  <r>
    <x v="3"/>
    <x v="0"/>
    <x v="1"/>
    <x v="28"/>
    <x v="0"/>
    <x v="1"/>
    <n v="36.67"/>
    <m/>
    <m/>
    <m/>
    <m/>
    <m/>
    <m/>
    <m/>
  </r>
  <r>
    <x v="0"/>
    <x v="0"/>
    <x v="1"/>
    <x v="29"/>
    <x v="0"/>
    <x v="1"/>
    <n v="418.03"/>
    <n v="12"/>
    <n v="34"/>
    <n v="41"/>
    <m/>
    <n v="75"/>
    <n v="17"/>
    <n v="4"/>
  </r>
  <r>
    <x v="0"/>
    <x v="0"/>
    <x v="1"/>
    <x v="30"/>
    <x v="0"/>
    <x v="1"/>
    <n v="265.22000000000003"/>
    <m/>
    <m/>
    <m/>
    <m/>
    <m/>
    <m/>
    <m/>
  </r>
  <r>
    <x v="0"/>
    <x v="0"/>
    <x v="1"/>
    <x v="31"/>
    <x v="0"/>
    <x v="1"/>
    <n v="212.18"/>
    <m/>
    <m/>
    <m/>
    <m/>
    <m/>
    <m/>
    <m/>
  </r>
  <r>
    <x v="0"/>
    <x v="0"/>
    <x v="1"/>
    <x v="32"/>
    <x v="0"/>
    <x v="1"/>
    <n v="193.65"/>
    <m/>
    <m/>
    <m/>
    <m/>
    <m/>
    <m/>
    <m/>
  </r>
  <r>
    <x v="2"/>
    <x v="0"/>
    <x v="1"/>
    <x v="33"/>
    <x v="0"/>
    <x v="1"/>
    <n v="191.78"/>
    <n v="11"/>
    <n v="4"/>
    <n v="3"/>
    <m/>
    <n v="50"/>
    <n v="0"/>
    <n v="3"/>
  </r>
  <r>
    <x v="2"/>
    <x v="0"/>
    <x v="1"/>
    <x v="34"/>
    <x v="0"/>
    <x v="1"/>
    <n v="167.35"/>
    <m/>
    <m/>
    <m/>
    <m/>
    <m/>
    <m/>
    <m/>
  </r>
  <r>
    <x v="2"/>
    <x v="0"/>
    <x v="1"/>
    <x v="35"/>
    <x v="0"/>
    <x v="1"/>
    <n v="99.93"/>
    <m/>
    <m/>
    <m/>
    <m/>
    <m/>
    <m/>
    <m/>
  </r>
  <r>
    <x v="1"/>
    <x v="0"/>
    <x v="1"/>
    <x v="36"/>
    <x v="0"/>
    <x v="1"/>
    <n v="60.16"/>
    <n v="2"/>
    <n v="21"/>
    <n v="28"/>
    <m/>
    <n v="75"/>
    <n v="0"/>
    <n v="6"/>
  </r>
  <r>
    <x v="1"/>
    <x v="0"/>
    <x v="1"/>
    <x v="37"/>
    <x v="0"/>
    <x v="1"/>
    <n v="17.34"/>
    <m/>
    <m/>
    <m/>
    <m/>
    <m/>
    <m/>
    <m/>
  </r>
  <r>
    <x v="1"/>
    <x v="0"/>
    <x v="1"/>
    <x v="37"/>
    <x v="0"/>
    <x v="1"/>
    <n v="204.07"/>
    <m/>
    <m/>
    <m/>
    <m/>
    <m/>
    <m/>
    <m/>
  </r>
  <r>
    <x v="1"/>
    <x v="0"/>
    <x v="1"/>
    <x v="38"/>
    <x v="0"/>
    <x v="1"/>
    <n v="225.4"/>
    <m/>
    <m/>
    <m/>
    <m/>
    <m/>
    <m/>
    <m/>
  </r>
  <r>
    <x v="1"/>
    <x v="0"/>
    <x v="1"/>
    <x v="39"/>
    <x v="0"/>
    <x v="1"/>
    <n v="50"/>
    <m/>
    <m/>
    <m/>
    <m/>
    <m/>
    <m/>
    <m/>
  </r>
  <r>
    <x v="1"/>
    <x v="0"/>
    <x v="1"/>
    <x v="40"/>
    <x v="0"/>
    <x v="1"/>
    <n v="163.49"/>
    <m/>
    <m/>
    <m/>
    <m/>
    <m/>
    <m/>
    <m/>
  </r>
  <r>
    <x v="3"/>
    <x v="0"/>
    <x v="2"/>
    <x v="41"/>
    <x v="0"/>
    <x v="1"/>
    <n v="150.53"/>
    <n v="15"/>
    <n v="52"/>
    <n v="32"/>
    <m/>
    <n v="84"/>
    <n v="2"/>
    <n v="7"/>
  </r>
  <r>
    <x v="3"/>
    <x v="0"/>
    <x v="2"/>
    <x v="42"/>
    <x v="0"/>
    <x v="1"/>
    <n v="220.04"/>
    <m/>
    <m/>
    <m/>
    <m/>
    <m/>
    <m/>
    <m/>
  </r>
  <r>
    <x v="3"/>
    <x v="0"/>
    <x v="2"/>
    <x v="43"/>
    <x v="0"/>
    <x v="1"/>
    <n v="142.71"/>
    <m/>
    <m/>
    <m/>
    <m/>
    <m/>
    <m/>
    <m/>
  </r>
  <r>
    <x v="3"/>
    <x v="0"/>
    <x v="2"/>
    <x v="43"/>
    <x v="0"/>
    <x v="1"/>
    <n v="322.36"/>
    <m/>
    <m/>
    <m/>
    <m/>
    <m/>
    <m/>
    <m/>
  </r>
  <r>
    <x v="3"/>
    <x v="0"/>
    <x v="2"/>
    <x v="44"/>
    <x v="0"/>
    <x v="1"/>
    <n v="394.94"/>
    <m/>
    <m/>
    <m/>
    <m/>
    <m/>
    <m/>
    <m/>
  </r>
  <r>
    <x v="3"/>
    <x v="0"/>
    <x v="2"/>
    <x v="45"/>
    <x v="0"/>
    <x v="1"/>
    <n v="465.09"/>
    <m/>
    <m/>
    <m/>
    <m/>
    <m/>
    <m/>
    <m/>
  </r>
  <r>
    <x v="3"/>
    <x v="0"/>
    <x v="2"/>
    <x v="45"/>
    <x v="0"/>
    <x v="1"/>
    <n v="121.89"/>
    <m/>
    <m/>
    <m/>
    <m/>
    <m/>
    <m/>
    <m/>
  </r>
  <r>
    <x v="0"/>
    <x v="0"/>
    <x v="2"/>
    <x v="46"/>
    <x v="0"/>
    <x v="1"/>
    <n v="76.69"/>
    <n v="9"/>
    <n v="21"/>
    <n v="19"/>
    <m/>
    <n v="77"/>
    <n v="33"/>
    <n v="5"/>
  </r>
  <r>
    <x v="0"/>
    <x v="0"/>
    <x v="2"/>
    <x v="46"/>
    <x v="0"/>
    <x v="1"/>
    <n v="40.28"/>
    <m/>
    <m/>
    <m/>
    <m/>
    <m/>
    <m/>
    <m/>
  </r>
  <r>
    <x v="0"/>
    <x v="0"/>
    <x v="2"/>
    <x v="47"/>
    <x v="0"/>
    <x v="1"/>
    <n v="110.12"/>
    <m/>
    <m/>
    <m/>
    <m/>
    <m/>
    <m/>
    <m/>
  </r>
  <r>
    <x v="0"/>
    <x v="0"/>
    <x v="2"/>
    <x v="48"/>
    <x v="0"/>
    <x v="1"/>
    <n v="20"/>
    <m/>
    <m/>
    <m/>
    <m/>
    <m/>
    <m/>
    <m/>
  </r>
  <r>
    <x v="0"/>
    <x v="0"/>
    <x v="2"/>
    <x v="49"/>
    <x v="0"/>
    <x v="1"/>
    <n v="244.19"/>
    <m/>
    <m/>
    <m/>
    <m/>
    <m/>
    <m/>
    <m/>
  </r>
  <r>
    <x v="1"/>
    <x v="0"/>
    <x v="2"/>
    <x v="50"/>
    <x v="0"/>
    <x v="1"/>
    <n v="139.03"/>
    <n v="11"/>
    <n v="19"/>
    <n v="40"/>
    <m/>
    <n v="87"/>
    <n v="9"/>
    <n v="8"/>
  </r>
  <r>
    <x v="1"/>
    <x v="0"/>
    <x v="2"/>
    <x v="51"/>
    <x v="0"/>
    <x v="1"/>
    <n v="618.02"/>
    <m/>
    <m/>
    <m/>
    <m/>
    <m/>
    <m/>
    <m/>
  </r>
  <r>
    <x v="1"/>
    <x v="0"/>
    <x v="2"/>
    <x v="52"/>
    <x v="0"/>
    <x v="1"/>
    <n v="531.91"/>
    <m/>
    <m/>
    <m/>
    <m/>
    <m/>
    <m/>
    <m/>
  </r>
  <r>
    <x v="1"/>
    <x v="0"/>
    <x v="2"/>
    <x v="53"/>
    <x v="0"/>
    <x v="1"/>
    <n v="200"/>
    <m/>
    <m/>
    <m/>
    <m/>
    <m/>
    <m/>
    <m/>
  </r>
  <r>
    <x v="1"/>
    <x v="0"/>
    <x v="2"/>
    <x v="54"/>
    <x v="0"/>
    <x v="1"/>
    <n v="274.38"/>
    <m/>
    <m/>
    <m/>
    <m/>
    <m/>
    <m/>
    <m/>
  </r>
  <r>
    <x v="1"/>
    <x v="0"/>
    <x v="2"/>
    <x v="55"/>
    <x v="0"/>
    <x v="1"/>
    <n v="104.94"/>
    <m/>
    <m/>
    <m/>
    <m/>
    <m/>
    <m/>
    <m/>
  </r>
  <r>
    <x v="1"/>
    <x v="0"/>
    <x v="2"/>
    <x v="55"/>
    <x v="0"/>
    <x v="1"/>
    <n v="79.5"/>
    <m/>
    <m/>
    <m/>
    <m/>
    <m/>
    <m/>
    <m/>
  </r>
  <r>
    <x v="1"/>
    <x v="0"/>
    <x v="2"/>
    <x v="56"/>
    <x v="0"/>
    <x v="1"/>
    <n v="161.76"/>
    <m/>
    <m/>
    <m/>
    <m/>
    <m/>
    <m/>
    <m/>
  </r>
  <r>
    <x v="2"/>
    <x v="0"/>
    <x v="2"/>
    <x v="57"/>
    <x v="0"/>
    <x v="1"/>
    <n v="105.15"/>
    <n v="6"/>
    <n v="19"/>
    <n v="33"/>
    <m/>
    <n v="86"/>
    <n v="0"/>
    <n v="7"/>
  </r>
  <r>
    <x v="2"/>
    <x v="0"/>
    <x v="2"/>
    <x v="58"/>
    <x v="0"/>
    <x v="1"/>
    <n v="100"/>
    <m/>
    <m/>
    <m/>
    <m/>
    <m/>
    <m/>
    <m/>
  </r>
  <r>
    <x v="2"/>
    <x v="0"/>
    <x v="2"/>
    <x v="59"/>
    <x v="0"/>
    <x v="1"/>
    <n v="192.23"/>
    <m/>
    <m/>
    <m/>
    <m/>
    <m/>
    <m/>
    <m/>
  </r>
  <r>
    <x v="2"/>
    <x v="0"/>
    <x v="2"/>
    <x v="60"/>
    <x v="0"/>
    <x v="1"/>
    <n v="184.59"/>
    <m/>
    <m/>
    <m/>
    <m/>
    <m/>
    <m/>
    <m/>
  </r>
  <r>
    <x v="2"/>
    <x v="0"/>
    <x v="2"/>
    <x v="61"/>
    <x v="0"/>
    <x v="1"/>
    <n v="314.35000000000002"/>
    <m/>
    <m/>
    <m/>
    <m/>
    <m/>
    <m/>
    <m/>
  </r>
  <r>
    <x v="2"/>
    <x v="0"/>
    <x v="2"/>
    <x v="62"/>
    <x v="0"/>
    <x v="1"/>
    <n v="189.09"/>
    <m/>
    <m/>
    <m/>
    <m/>
    <m/>
    <m/>
    <m/>
  </r>
  <r>
    <x v="2"/>
    <x v="0"/>
    <x v="2"/>
    <x v="63"/>
    <x v="0"/>
    <x v="1"/>
    <n v="340.78"/>
    <m/>
    <m/>
    <m/>
    <m/>
    <m/>
    <m/>
    <m/>
  </r>
  <r>
    <x v="0"/>
    <x v="0"/>
    <x v="3"/>
    <x v="64"/>
    <x v="0"/>
    <x v="1"/>
    <n v="319.63"/>
    <n v="8"/>
    <n v="19"/>
    <n v="24"/>
    <m/>
    <n v="66"/>
    <n v="18"/>
    <n v="4"/>
  </r>
  <r>
    <x v="0"/>
    <x v="0"/>
    <x v="3"/>
    <x v="65"/>
    <x v="0"/>
    <x v="1"/>
    <n v="226.39"/>
    <m/>
    <m/>
    <m/>
    <m/>
    <m/>
    <m/>
    <m/>
  </r>
  <r>
    <x v="0"/>
    <x v="0"/>
    <x v="3"/>
    <x v="66"/>
    <x v="0"/>
    <x v="1"/>
    <n v="103.81"/>
    <m/>
    <m/>
    <m/>
    <m/>
    <m/>
    <m/>
    <m/>
  </r>
  <r>
    <x v="0"/>
    <x v="0"/>
    <x v="3"/>
    <x v="67"/>
    <x v="0"/>
    <x v="1"/>
    <n v="108.38"/>
    <m/>
    <m/>
    <m/>
    <m/>
    <m/>
    <m/>
    <m/>
  </r>
  <r>
    <x v="1"/>
    <x v="0"/>
    <x v="3"/>
    <x v="68"/>
    <x v="0"/>
    <x v="1"/>
    <n v="291.47000000000003"/>
    <n v="6"/>
    <n v="16"/>
    <n v="15"/>
    <m/>
    <n v="56"/>
    <n v="11"/>
    <n v="9"/>
  </r>
  <r>
    <x v="1"/>
    <x v="0"/>
    <x v="3"/>
    <x v="68"/>
    <x v="0"/>
    <x v="1"/>
    <n v="132.97999999999999"/>
    <m/>
    <m/>
    <m/>
    <m/>
    <m/>
    <m/>
    <m/>
  </r>
  <r>
    <x v="1"/>
    <x v="0"/>
    <x v="3"/>
    <x v="69"/>
    <x v="0"/>
    <x v="1"/>
    <n v="167.75"/>
    <m/>
    <m/>
    <m/>
    <m/>
    <m/>
    <m/>
    <m/>
  </r>
  <r>
    <x v="1"/>
    <x v="0"/>
    <x v="3"/>
    <x v="70"/>
    <x v="0"/>
    <x v="1"/>
    <n v="411.27"/>
    <m/>
    <m/>
    <m/>
    <m/>
    <m/>
    <m/>
    <m/>
  </r>
  <r>
    <x v="1"/>
    <x v="0"/>
    <x v="3"/>
    <x v="71"/>
    <x v="0"/>
    <x v="1"/>
    <n v="50"/>
    <m/>
    <m/>
    <m/>
    <m/>
    <m/>
    <m/>
    <m/>
  </r>
  <r>
    <x v="1"/>
    <x v="0"/>
    <x v="3"/>
    <x v="72"/>
    <x v="0"/>
    <x v="1"/>
    <n v="52.67"/>
    <m/>
    <m/>
    <m/>
    <m/>
    <m/>
    <m/>
    <m/>
  </r>
  <r>
    <x v="1"/>
    <x v="0"/>
    <x v="3"/>
    <x v="73"/>
    <x v="0"/>
    <x v="1"/>
    <n v="67.89"/>
    <m/>
    <m/>
    <m/>
    <m/>
    <m/>
    <m/>
    <m/>
  </r>
  <r>
    <x v="1"/>
    <x v="0"/>
    <x v="3"/>
    <x v="74"/>
    <x v="0"/>
    <x v="1"/>
    <n v="52.87"/>
    <m/>
    <m/>
    <m/>
    <m/>
    <m/>
    <m/>
    <m/>
  </r>
  <r>
    <x v="1"/>
    <x v="0"/>
    <x v="3"/>
    <x v="75"/>
    <x v="0"/>
    <x v="1"/>
    <n v="100"/>
    <m/>
    <m/>
    <m/>
    <m/>
    <m/>
    <m/>
    <m/>
  </r>
  <r>
    <x v="2"/>
    <x v="0"/>
    <x v="3"/>
    <x v="76"/>
    <x v="0"/>
    <x v="1"/>
    <n v="173.21"/>
    <n v="6"/>
    <n v="22"/>
    <n v="28"/>
    <m/>
    <n v="81"/>
    <n v="0"/>
    <n v="6"/>
  </r>
  <r>
    <x v="2"/>
    <x v="0"/>
    <x v="3"/>
    <x v="76"/>
    <x v="0"/>
    <x v="1"/>
    <n v="154.46"/>
    <m/>
    <m/>
    <m/>
    <m/>
    <m/>
    <m/>
    <m/>
  </r>
  <r>
    <x v="2"/>
    <x v="0"/>
    <x v="3"/>
    <x v="77"/>
    <x v="0"/>
    <x v="1"/>
    <n v="174.24"/>
    <m/>
    <m/>
    <m/>
    <m/>
    <m/>
    <m/>
    <m/>
  </r>
  <r>
    <x v="2"/>
    <x v="0"/>
    <x v="3"/>
    <x v="78"/>
    <x v="0"/>
    <x v="1"/>
    <n v="163.56"/>
    <m/>
    <m/>
    <m/>
    <m/>
    <m/>
    <m/>
    <m/>
  </r>
  <r>
    <x v="2"/>
    <x v="0"/>
    <x v="3"/>
    <x v="79"/>
    <x v="0"/>
    <x v="1"/>
    <n v="165.95"/>
    <m/>
    <m/>
    <m/>
    <m/>
    <m/>
    <m/>
    <m/>
  </r>
  <r>
    <x v="2"/>
    <x v="0"/>
    <x v="3"/>
    <x v="80"/>
    <x v="0"/>
    <x v="1"/>
    <n v="515.34"/>
    <m/>
    <m/>
    <m/>
    <m/>
    <m/>
    <m/>
    <m/>
  </r>
  <r>
    <x v="3"/>
    <x v="0"/>
    <x v="3"/>
    <x v="81"/>
    <x v="0"/>
    <x v="1"/>
    <n v="149.58000000000001"/>
    <n v="10"/>
    <n v="19"/>
    <n v="33"/>
    <m/>
    <n v="52"/>
    <n v="2"/>
    <n v="3"/>
  </r>
  <r>
    <x v="3"/>
    <x v="0"/>
    <x v="3"/>
    <x v="82"/>
    <x v="0"/>
    <x v="1"/>
    <n v="1000"/>
    <m/>
    <m/>
    <m/>
    <m/>
    <m/>
    <m/>
    <m/>
  </r>
  <r>
    <x v="3"/>
    <x v="0"/>
    <x v="3"/>
    <x v="83"/>
    <x v="0"/>
    <x v="1"/>
    <n v="442.03"/>
    <m/>
    <m/>
    <m/>
    <m/>
    <m/>
    <m/>
    <m/>
  </r>
  <r>
    <x v="0"/>
    <x v="0"/>
    <x v="4"/>
    <x v="84"/>
    <x v="1"/>
    <x v="1"/>
    <n v="144.81"/>
    <n v="10"/>
    <n v="27"/>
    <n v="24"/>
    <n v="7"/>
    <n v="58"/>
    <n v="42"/>
    <n v="5"/>
  </r>
  <r>
    <x v="0"/>
    <x v="0"/>
    <x v="4"/>
    <x v="85"/>
    <x v="1"/>
    <x v="1"/>
    <n v="154.24"/>
    <m/>
    <m/>
    <m/>
    <m/>
    <m/>
    <m/>
    <m/>
  </r>
  <r>
    <x v="0"/>
    <x v="0"/>
    <x v="4"/>
    <x v="86"/>
    <x v="1"/>
    <x v="1"/>
    <n v="124.71"/>
    <m/>
    <m/>
    <m/>
    <m/>
    <m/>
    <m/>
    <m/>
  </r>
  <r>
    <x v="0"/>
    <x v="0"/>
    <x v="4"/>
    <x v="87"/>
    <x v="1"/>
    <x v="1"/>
    <n v="147.63"/>
    <m/>
    <m/>
    <m/>
    <m/>
    <m/>
    <m/>
    <m/>
  </r>
  <r>
    <x v="0"/>
    <x v="0"/>
    <x v="4"/>
    <x v="88"/>
    <x v="1"/>
    <x v="1"/>
    <n v="45"/>
    <m/>
    <m/>
    <m/>
    <m/>
    <m/>
    <m/>
    <m/>
  </r>
  <r>
    <x v="1"/>
    <x v="0"/>
    <x v="4"/>
    <x v="89"/>
    <x v="1"/>
    <x v="1"/>
    <n v="215.17"/>
    <n v="9"/>
    <n v="24"/>
    <n v="42"/>
    <n v="13"/>
    <n v="88"/>
    <n v="11"/>
    <n v="4"/>
  </r>
  <r>
    <x v="1"/>
    <x v="0"/>
    <x v="4"/>
    <x v="90"/>
    <x v="1"/>
    <x v="1"/>
    <n v="159.93"/>
    <m/>
    <m/>
    <m/>
    <m/>
    <m/>
    <m/>
    <m/>
  </r>
  <r>
    <x v="1"/>
    <x v="0"/>
    <x v="4"/>
    <x v="91"/>
    <x v="1"/>
    <x v="1"/>
    <n v="55.46"/>
    <m/>
    <m/>
    <m/>
    <m/>
    <m/>
    <m/>
    <m/>
  </r>
  <r>
    <x v="1"/>
    <x v="0"/>
    <x v="4"/>
    <x v="92"/>
    <x v="1"/>
    <x v="1"/>
    <n v="449.39"/>
    <m/>
    <m/>
    <m/>
    <m/>
    <m/>
    <m/>
    <m/>
  </r>
  <r>
    <x v="2"/>
    <x v="0"/>
    <x v="4"/>
    <x v="93"/>
    <x v="1"/>
    <x v="1"/>
    <n v="145.02000000000001"/>
    <n v="18"/>
    <n v="19"/>
    <n v="61"/>
    <n v="10"/>
    <n v="90"/>
    <n v="0"/>
    <n v="5"/>
  </r>
  <r>
    <x v="2"/>
    <x v="0"/>
    <x v="4"/>
    <x v="93"/>
    <x v="1"/>
    <x v="1"/>
    <n v="199.92"/>
    <m/>
    <m/>
    <m/>
    <m/>
    <m/>
    <m/>
    <m/>
  </r>
  <r>
    <x v="2"/>
    <x v="0"/>
    <x v="4"/>
    <x v="93"/>
    <x v="1"/>
    <x v="1"/>
    <n v="101.66"/>
    <m/>
    <m/>
    <m/>
    <m/>
    <m/>
    <m/>
    <m/>
  </r>
  <r>
    <x v="2"/>
    <x v="0"/>
    <x v="4"/>
    <x v="94"/>
    <x v="1"/>
    <x v="1"/>
    <n v="200"/>
    <m/>
    <m/>
    <m/>
    <m/>
    <m/>
    <m/>
    <m/>
  </r>
  <r>
    <x v="2"/>
    <x v="0"/>
    <x v="4"/>
    <x v="95"/>
    <x v="1"/>
    <x v="1"/>
    <n v="475.28"/>
    <m/>
    <m/>
    <m/>
    <m/>
    <m/>
    <m/>
    <m/>
  </r>
  <r>
    <x v="3"/>
    <x v="0"/>
    <x v="5"/>
    <x v="96"/>
    <x v="1"/>
    <x v="1"/>
    <n v="96.23"/>
    <n v="12"/>
    <n v="43"/>
    <n v="22"/>
    <n v="11"/>
    <n v="76"/>
    <n v="0"/>
    <n v="2"/>
  </r>
  <r>
    <x v="3"/>
    <x v="0"/>
    <x v="5"/>
    <x v="97"/>
    <x v="1"/>
    <x v="1"/>
    <n v="260.69"/>
    <m/>
    <m/>
    <m/>
    <m/>
    <m/>
    <m/>
    <m/>
  </r>
  <r>
    <x v="0"/>
    <x v="0"/>
    <x v="5"/>
    <x v="98"/>
    <x v="1"/>
    <x v="1"/>
    <n v="134.25"/>
    <n v="4"/>
    <n v="24"/>
    <n v="34"/>
    <n v="5"/>
    <n v="63"/>
    <n v="21"/>
    <n v="5"/>
  </r>
  <r>
    <x v="0"/>
    <x v="0"/>
    <x v="5"/>
    <x v="99"/>
    <x v="1"/>
    <x v="1"/>
    <n v="132.91999999999999"/>
    <m/>
    <m/>
    <m/>
    <m/>
    <m/>
    <m/>
    <m/>
  </r>
  <r>
    <x v="0"/>
    <x v="0"/>
    <x v="5"/>
    <x v="100"/>
    <x v="1"/>
    <x v="1"/>
    <n v="130.72"/>
    <m/>
    <m/>
    <m/>
    <m/>
    <m/>
    <m/>
    <m/>
  </r>
  <r>
    <x v="0"/>
    <x v="0"/>
    <x v="5"/>
    <x v="101"/>
    <x v="1"/>
    <x v="1"/>
    <n v="102.66"/>
    <m/>
    <m/>
    <m/>
    <m/>
    <m/>
    <m/>
    <m/>
  </r>
  <r>
    <x v="0"/>
    <x v="0"/>
    <x v="5"/>
    <x v="102"/>
    <x v="1"/>
    <x v="1"/>
    <n v="124.6"/>
    <m/>
    <m/>
    <m/>
    <m/>
    <m/>
    <m/>
    <m/>
  </r>
  <r>
    <x v="2"/>
    <x v="0"/>
    <x v="5"/>
    <x v="103"/>
    <x v="1"/>
    <x v="1"/>
    <n v="164.17"/>
    <n v="4"/>
    <n v="12"/>
    <n v="68"/>
    <n v="10"/>
    <n v="90"/>
    <n v="0"/>
    <n v="4"/>
  </r>
  <r>
    <x v="2"/>
    <x v="0"/>
    <x v="5"/>
    <x v="104"/>
    <x v="1"/>
    <x v="1"/>
    <n v="107.35"/>
    <m/>
    <m/>
    <m/>
    <m/>
    <m/>
    <m/>
    <m/>
  </r>
  <r>
    <x v="2"/>
    <x v="0"/>
    <x v="5"/>
    <x v="105"/>
    <x v="1"/>
    <x v="1"/>
    <n v="167.15"/>
    <m/>
    <m/>
    <m/>
    <m/>
    <m/>
    <m/>
    <m/>
  </r>
  <r>
    <x v="2"/>
    <x v="0"/>
    <x v="5"/>
    <x v="106"/>
    <x v="1"/>
    <x v="1"/>
    <n v="324.39"/>
    <m/>
    <m/>
    <m/>
    <m/>
    <m/>
    <m/>
    <m/>
  </r>
  <r>
    <x v="1"/>
    <x v="0"/>
    <x v="5"/>
    <x v="107"/>
    <x v="1"/>
    <x v="1"/>
    <n v="694.52"/>
    <n v="4"/>
    <n v="15"/>
    <n v="28"/>
    <n v="7"/>
    <n v="54"/>
    <n v="6"/>
    <n v="10"/>
  </r>
  <r>
    <x v="1"/>
    <x v="0"/>
    <x v="5"/>
    <x v="107"/>
    <x v="1"/>
    <x v="1"/>
    <n v="641.99"/>
    <m/>
    <m/>
    <m/>
    <m/>
    <m/>
    <m/>
    <m/>
  </r>
  <r>
    <x v="1"/>
    <x v="0"/>
    <x v="5"/>
    <x v="108"/>
    <x v="1"/>
    <x v="1"/>
    <n v="163.54"/>
    <m/>
    <m/>
    <m/>
    <m/>
    <m/>
    <m/>
    <m/>
  </r>
  <r>
    <x v="1"/>
    <x v="0"/>
    <x v="5"/>
    <x v="109"/>
    <x v="1"/>
    <x v="1"/>
    <n v="206.9"/>
    <m/>
    <m/>
    <m/>
    <m/>
    <m/>
    <m/>
    <m/>
  </r>
  <r>
    <x v="1"/>
    <x v="0"/>
    <x v="5"/>
    <x v="109"/>
    <x v="1"/>
    <x v="1"/>
    <n v="154.9"/>
    <m/>
    <m/>
    <m/>
    <m/>
    <m/>
    <m/>
    <m/>
  </r>
  <r>
    <x v="1"/>
    <x v="0"/>
    <x v="5"/>
    <x v="110"/>
    <x v="1"/>
    <x v="1"/>
    <n v="115.61"/>
    <m/>
    <m/>
    <m/>
    <m/>
    <m/>
    <m/>
    <m/>
  </r>
  <r>
    <x v="1"/>
    <x v="0"/>
    <x v="5"/>
    <x v="110"/>
    <x v="1"/>
    <x v="1"/>
    <n v="162.66"/>
    <m/>
    <m/>
    <m/>
    <m/>
    <m/>
    <m/>
    <m/>
  </r>
  <r>
    <x v="1"/>
    <x v="0"/>
    <x v="5"/>
    <x v="111"/>
    <x v="1"/>
    <x v="1"/>
    <n v="147.86000000000001"/>
    <m/>
    <m/>
    <m/>
    <m/>
    <m/>
    <m/>
    <m/>
  </r>
  <r>
    <x v="1"/>
    <x v="0"/>
    <x v="5"/>
    <x v="112"/>
    <x v="1"/>
    <x v="1"/>
    <n v="127.26"/>
    <m/>
    <m/>
    <m/>
    <m/>
    <m/>
    <m/>
    <m/>
  </r>
  <r>
    <x v="1"/>
    <x v="0"/>
    <x v="5"/>
    <x v="113"/>
    <x v="1"/>
    <x v="1"/>
    <n v="80"/>
    <m/>
    <m/>
    <m/>
    <m/>
    <m/>
    <m/>
    <m/>
  </r>
  <r>
    <x v="3"/>
    <x v="0"/>
    <x v="6"/>
    <x v="114"/>
    <x v="1"/>
    <x v="1"/>
    <n v="342.28"/>
    <n v="12"/>
    <n v="45"/>
    <n v="28"/>
    <n v="15"/>
    <n v="88"/>
    <n v="0"/>
    <n v="4"/>
  </r>
  <r>
    <x v="3"/>
    <x v="0"/>
    <x v="6"/>
    <x v="115"/>
    <x v="1"/>
    <x v="1"/>
    <n v="368.67"/>
    <m/>
    <m/>
    <m/>
    <m/>
    <m/>
    <m/>
    <m/>
  </r>
  <r>
    <x v="3"/>
    <x v="0"/>
    <x v="6"/>
    <x v="116"/>
    <x v="1"/>
    <x v="1"/>
    <n v="144.77000000000001"/>
    <m/>
    <m/>
    <m/>
    <m/>
    <m/>
    <m/>
    <m/>
  </r>
  <r>
    <x v="3"/>
    <x v="0"/>
    <x v="6"/>
    <x v="117"/>
    <x v="1"/>
    <x v="1"/>
    <n v="163.5"/>
    <m/>
    <m/>
    <m/>
    <m/>
    <m/>
    <m/>
    <m/>
  </r>
  <r>
    <x v="0"/>
    <x v="0"/>
    <x v="6"/>
    <x v="118"/>
    <x v="1"/>
    <x v="1"/>
    <n v="116.76"/>
    <n v="8"/>
    <n v="21"/>
    <n v="43"/>
    <n v="7"/>
    <n v="71"/>
    <n v="13"/>
    <n v="8"/>
  </r>
  <r>
    <x v="0"/>
    <x v="0"/>
    <x v="6"/>
    <x v="119"/>
    <x v="1"/>
    <x v="1"/>
    <n v="116.16"/>
    <m/>
    <m/>
    <m/>
    <m/>
    <m/>
    <m/>
    <m/>
  </r>
  <r>
    <x v="0"/>
    <x v="0"/>
    <x v="6"/>
    <x v="120"/>
    <x v="1"/>
    <x v="1"/>
    <n v="159.88"/>
    <m/>
    <m/>
    <m/>
    <m/>
    <m/>
    <m/>
    <m/>
  </r>
  <r>
    <x v="0"/>
    <x v="0"/>
    <x v="6"/>
    <x v="121"/>
    <x v="1"/>
    <x v="1"/>
    <n v="60"/>
    <m/>
    <m/>
    <m/>
    <m/>
    <m/>
    <m/>
    <m/>
  </r>
  <r>
    <x v="0"/>
    <x v="0"/>
    <x v="6"/>
    <x v="122"/>
    <x v="1"/>
    <x v="1"/>
    <n v="50"/>
    <m/>
    <m/>
    <m/>
    <m/>
    <m/>
    <m/>
    <m/>
  </r>
  <r>
    <x v="0"/>
    <x v="0"/>
    <x v="6"/>
    <x v="123"/>
    <x v="1"/>
    <x v="1"/>
    <n v="110.37"/>
    <m/>
    <m/>
    <m/>
    <m/>
    <m/>
    <m/>
    <m/>
  </r>
  <r>
    <x v="0"/>
    <x v="0"/>
    <x v="6"/>
    <x v="124"/>
    <x v="1"/>
    <x v="1"/>
    <n v="159.63"/>
    <m/>
    <m/>
    <m/>
    <m/>
    <m/>
    <m/>
    <m/>
  </r>
  <r>
    <x v="0"/>
    <x v="0"/>
    <x v="6"/>
    <x v="125"/>
    <x v="1"/>
    <x v="1"/>
    <n v="99.07"/>
    <m/>
    <m/>
    <m/>
    <m/>
    <m/>
    <m/>
    <m/>
  </r>
  <r>
    <x v="2"/>
    <x v="0"/>
    <x v="6"/>
    <x v="126"/>
    <x v="1"/>
    <x v="1"/>
    <n v="319.20999999999998"/>
    <n v="6"/>
    <n v="21"/>
    <n v="62"/>
    <n v="11"/>
    <n v="94"/>
    <n v="0"/>
    <n v="6"/>
  </r>
  <r>
    <x v="2"/>
    <x v="0"/>
    <x v="6"/>
    <x v="127"/>
    <x v="1"/>
    <x v="1"/>
    <n v="94.9"/>
    <m/>
    <m/>
    <m/>
    <m/>
    <m/>
    <m/>
    <m/>
  </r>
  <r>
    <x v="2"/>
    <x v="0"/>
    <x v="6"/>
    <x v="128"/>
    <x v="1"/>
    <x v="1"/>
    <n v="93.19"/>
    <m/>
    <m/>
    <m/>
    <m/>
    <m/>
    <m/>
    <m/>
  </r>
  <r>
    <x v="2"/>
    <x v="0"/>
    <x v="6"/>
    <x v="129"/>
    <x v="1"/>
    <x v="1"/>
    <n v="92.56"/>
    <m/>
    <m/>
    <m/>
    <m/>
    <m/>
    <m/>
    <m/>
  </r>
  <r>
    <x v="2"/>
    <x v="0"/>
    <x v="6"/>
    <x v="130"/>
    <x v="1"/>
    <x v="1"/>
    <n v="54.43"/>
    <m/>
    <m/>
    <m/>
    <m/>
    <m/>
    <m/>
    <m/>
  </r>
  <r>
    <x v="2"/>
    <x v="0"/>
    <x v="6"/>
    <x v="131"/>
    <x v="1"/>
    <x v="1"/>
    <n v="70.59"/>
    <m/>
    <m/>
    <m/>
    <m/>
    <m/>
    <m/>
    <m/>
  </r>
  <r>
    <x v="1"/>
    <x v="0"/>
    <x v="6"/>
    <x v="132"/>
    <x v="1"/>
    <x v="1"/>
    <n v="274.94"/>
    <n v="2"/>
    <n v="30"/>
    <n v="59"/>
    <n v="3"/>
    <n v="94"/>
    <n v="12"/>
    <n v="4"/>
  </r>
  <r>
    <x v="1"/>
    <x v="0"/>
    <x v="6"/>
    <x v="133"/>
    <x v="1"/>
    <x v="1"/>
    <n v="195.07"/>
    <m/>
    <m/>
    <m/>
    <m/>
    <m/>
    <m/>
    <m/>
  </r>
  <r>
    <x v="1"/>
    <x v="0"/>
    <x v="6"/>
    <x v="134"/>
    <x v="1"/>
    <x v="1"/>
    <n v="323.52"/>
    <m/>
    <m/>
    <m/>
    <m/>
    <m/>
    <m/>
    <m/>
  </r>
  <r>
    <x v="1"/>
    <x v="0"/>
    <x v="6"/>
    <x v="135"/>
    <x v="1"/>
    <x v="1"/>
    <n v="358.58"/>
    <m/>
    <m/>
    <m/>
    <m/>
    <m/>
    <m/>
    <m/>
  </r>
  <r>
    <x v="3"/>
    <x v="0"/>
    <x v="7"/>
    <x v="136"/>
    <x v="1"/>
    <x v="1"/>
    <n v="320"/>
    <n v="8"/>
    <n v="15"/>
    <n v="42"/>
    <n v="24"/>
    <n v="81"/>
    <n v="0"/>
    <n v="1"/>
  </r>
  <r>
    <x v="0"/>
    <x v="0"/>
    <x v="7"/>
    <x v="137"/>
    <x v="1"/>
    <x v="1"/>
    <n v="98.05"/>
    <n v="9"/>
    <n v="22"/>
    <n v="41"/>
    <n v="4"/>
    <n v="67"/>
    <n v="38"/>
    <n v="3"/>
  </r>
  <r>
    <x v="0"/>
    <x v="0"/>
    <x v="7"/>
    <x v="138"/>
    <x v="1"/>
    <x v="1"/>
    <n v="445.73"/>
    <m/>
    <m/>
    <m/>
    <m/>
    <m/>
    <m/>
    <m/>
  </r>
  <r>
    <x v="0"/>
    <x v="0"/>
    <x v="7"/>
    <x v="48"/>
    <x v="1"/>
    <x v="1"/>
    <n v="20"/>
    <m/>
    <m/>
    <m/>
    <m/>
    <m/>
    <m/>
    <m/>
  </r>
  <r>
    <x v="2"/>
    <x v="0"/>
    <x v="7"/>
    <x v="139"/>
    <x v="1"/>
    <x v="1"/>
    <n v="474.2"/>
    <n v="5"/>
    <n v="20"/>
    <n v="75"/>
    <n v="5"/>
    <n v="100"/>
    <n v="0"/>
    <n v="15"/>
  </r>
  <r>
    <x v="2"/>
    <x v="0"/>
    <x v="7"/>
    <x v="139"/>
    <x v="1"/>
    <x v="1"/>
    <n v="1203.1300000000001"/>
    <m/>
    <m/>
    <m/>
    <m/>
    <m/>
    <m/>
    <m/>
  </r>
  <r>
    <x v="2"/>
    <x v="0"/>
    <x v="7"/>
    <x v="140"/>
    <x v="1"/>
    <x v="1"/>
    <n v="726.19"/>
    <m/>
    <m/>
    <m/>
    <m/>
    <m/>
    <m/>
    <m/>
  </r>
  <r>
    <x v="2"/>
    <x v="0"/>
    <x v="7"/>
    <x v="141"/>
    <x v="1"/>
    <x v="1"/>
    <n v="691.22"/>
    <m/>
    <m/>
    <m/>
    <m/>
    <m/>
    <m/>
    <m/>
  </r>
  <r>
    <x v="2"/>
    <x v="0"/>
    <x v="7"/>
    <x v="142"/>
    <x v="1"/>
    <x v="1"/>
    <n v="407.09"/>
    <m/>
    <m/>
    <m/>
    <m/>
    <m/>
    <m/>
    <m/>
  </r>
  <r>
    <x v="2"/>
    <x v="0"/>
    <x v="7"/>
    <x v="143"/>
    <x v="1"/>
    <x v="1"/>
    <n v="1490.64"/>
    <m/>
    <m/>
    <m/>
    <m/>
    <m/>
    <m/>
    <m/>
  </r>
  <r>
    <x v="2"/>
    <x v="0"/>
    <x v="7"/>
    <x v="143"/>
    <x v="1"/>
    <x v="1"/>
    <n v="509.29"/>
    <m/>
    <m/>
    <m/>
    <m/>
    <m/>
    <m/>
    <m/>
  </r>
  <r>
    <x v="2"/>
    <x v="0"/>
    <x v="7"/>
    <x v="144"/>
    <x v="1"/>
    <x v="1"/>
    <n v="402.23"/>
    <m/>
    <m/>
    <m/>
    <m/>
    <m/>
    <m/>
    <m/>
  </r>
  <r>
    <x v="2"/>
    <x v="0"/>
    <x v="7"/>
    <x v="145"/>
    <x v="1"/>
    <x v="1"/>
    <n v="396.83"/>
    <m/>
    <m/>
    <m/>
    <m/>
    <m/>
    <m/>
    <m/>
  </r>
  <r>
    <x v="2"/>
    <x v="0"/>
    <x v="7"/>
    <x v="146"/>
    <x v="1"/>
    <x v="1"/>
    <n v="393.66"/>
    <m/>
    <m/>
    <m/>
    <m/>
    <m/>
    <m/>
    <m/>
  </r>
  <r>
    <x v="2"/>
    <x v="0"/>
    <x v="7"/>
    <x v="147"/>
    <x v="1"/>
    <x v="1"/>
    <n v="392.31"/>
    <m/>
    <m/>
    <m/>
    <m/>
    <m/>
    <m/>
    <m/>
  </r>
  <r>
    <x v="2"/>
    <x v="0"/>
    <x v="7"/>
    <x v="148"/>
    <x v="1"/>
    <x v="1"/>
    <n v="391.66"/>
    <m/>
    <m/>
    <m/>
    <m/>
    <m/>
    <m/>
    <m/>
  </r>
  <r>
    <x v="2"/>
    <x v="0"/>
    <x v="7"/>
    <x v="149"/>
    <x v="1"/>
    <x v="1"/>
    <n v="100"/>
    <m/>
    <m/>
    <m/>
    <m/>
    <m/>
    <m/>
    <m/>
  </r>
  <r>
    <x v="2"/>
    <x v="0"/>
    <x v="7"/>
    <x v="150"/>
    <x v="1"/>
    <x v="1"/>
    <n v="942.63"/>
    <m/>
    <m/>
    <m/>
    <m/>
    <m/>
    <m/>
    <m/>
  </r>
  <r>
    <x v="2"/>
    <x v="0"/>
    <x v="7"/>
    <x v="151"/>
    <x v="1"/>
    <x v="1"/>
    <n v="345.33"/>
    <m/>
    <m/>
    <m/>
    <m/>
    <m/>
    <m/>
    <m/>
  </r>
  <r>
    <x v="1"/>
    <x v="0"/>
    <x v="7"/>
    <x v="152"/>
    <x v="1"/>
    <x v="1"/>
    <n v="528.74"/>
    <n v="4"/>
    <n v="27"/>
    <n v="45"/>
    <n v="5"/>
    <n v="81"/>
    <n v="16"/>
    <n v="1"/>
  </r>
  <r>
    <x v="1"/>
    <x v="0"/>
    <x v="7"/>
    <x v="153"/>
    <x v="1"/>
    <x v="1"/>
    <n v="448.72"/>
    <m/>
    <m/>
    <m/>
    <m/>
    <m/>
    <m/>
    <m/>
  </r>
  <r>
    <x v="1"/>
    <x v="0"/>
    <x v="7"/>
    <x v="154"/>
    <x v="1"/>
    <x v="1"/>
    <n v="418.85"/>
    <m/>
    <m/>
    <m/>
    <m/>
    <m/>
    <m/>
    <m/>
  </r>
  <r>
    <x v="1"/>
    <x v="0"/>
    <x v="7"/>
    <x v="155"/>
    <x v="1"/>
    <x v="1"/>
    <n v="387.89"/>
    <m/>
    <m/>
    <m/>
    <m/>
    <m/>
    <m/>
    <m/>
  </r>
  <r>
    <x v="1"/>
    <x v="0"/>
    <x v="7"/>
    <x v="156"/>
    <x v="1"/>
    <x v="1"/>
    <n v="350.85"/>
    <m/>
    <m/>
    <m/>
    <m/>
    <m/>
    <m/>
    <m/>
  </r>
  <r>
    <x v="3"/>
    <x v="0"/>
    <x v="8"/>
    <x v="157"/>
    <x v="1"/>
    <x v="1"/>
    <n v="397.05"/>
    <n v="8"/>
    <n v="12"/>
    <n v="43"/>
    <n v="14"/>
    <n v="69"/>
    <n v="0"/>
    <n v="1"/>
  </r>
  <r>
    <x v="3"/>
    <x v="0"/>
    <x v="8"/>
    <x v="158"/>
    <x v="1"/>
    <x v="1"/>
    <n v="342.77"/>
    <m/>
    <m/>
    <m/>
    <m/>
    <m/>
    <m/>
    <m/>
  </r>
  <r>
    <x v="3"/>
    <x v="0"/>
    <x v="8"/>
    <x v="159"/>
    <x v="1"/>
    <x v="1"/>
    <n v="831.52"/>
    <m/>
    <m/>
    <m/>
    <m/>
    <m/>
    <m/>
    <m/>
  </r>
  <r>
    <x v="3"/>
    <x v="0"/>
    <x v="8"/>
    <x v="160"/>
    <x v="1"/>
    <x v="1"/>
    <n v="170.02"/>
    <m/>
    <m/>
    <m/>
    <m/>
    <m/>
    <m/>
    <m/>
  </r>
  <r>
    <x v="0"/>
    <x v="0"/>
    <x v="8"/>
    <x v="161"/>
    <x v="1"/>
    <x v="1"/>
    <n v="163.81"/>
    <n v="6"/>
    <n v="13"/>
    <n v="48"/>
    <n v="7"/>
    <n v="68"/>
    <n v="18"/>
    <n v="1"/>
  </r>
  <r>
    <x v="0"/>
    <x v="0"/>
    <x v="8"/>
    <x v="161"/>
    <x v="1"/>
    <x v="1"/>
    <n v="195.35"/>
    <m/>
    <m/>
    <m/>
    <m/>
    <m/>
    <m/>
    <m/>
  </r>
  <r>
    <x v="1"/>
    <x v="0"/>
    <x v="8"/>
    <x v="162"/>
    <x v="1"/>
    <x v="1"/>
    <n v="234.94"/>
    <n v="5"/>
    <n v="25"/>
    <n v="49"/>
    <n v="12"/>
    <n v="91"/>
    <n v="11"/>
    <n v="1"/>
  </r>
  <r>
    <x v="1"/>
    <x v="0"/>
    <x v="8"/>
    <x v="163"/>
    <x v="1"/>
    <x v="1"/>
    <n v="325.22000000000003"/>
    <m/>
    <m/>
    <m/>
    <m/>
    <m/>
    <m/>
    <m/>
  </r>
  <r>
    <x v="2"/>
    <x v="0"/>
    <x v="8"/>
    <x v="164"/>
    <x v="1"/>
    <x v="1"/>
    <n v="1151.98"/>
    <n v="2"/>
    <n v="17"/>
    <n v="65"/>
    <n v="8"/>
    <n v="90"/>
    <n v="0"/>
    <n v="1"/>
  </r>
  <r>
    <x v="2"/>
    <x v="0"/>
    <x v="8"/>
    <x v="165"/>
    <x v="1"/>
    <x v="1"/>
    <n v="387.03"/>
    <m/>
    <m/>
    <m/>
    <m/>
    <m/>
    <m/>
    <m/>
  </r>
  <r>
    <x v="2"/>
    <x v="0"/>
    <x v="8"/>
    <x v="166"/>
    <x v="1"/>
    <x v="1"/>
    <n v="390.79"/>
    <m/>
    <m/>
    <m/>
    <m/>
    <m/>
    <m/>
    <m/>
  </r>
  <r>
    <x v="2"/>
    <x v="0"/>
    <x v="8"/>
    <x v="167"/>
    <x v="1"/>
    <x v="1"/>
    <n v="82.05"/>
    <m/>
    <m/>
    <m/>
    <m/>
    <m/>
    <m/>
    <m/>
  </r>
  <r>
    <x v="2"/>
    <x v="0"/>
    <x v="8"/>
    <x v="168"/>
    <x v="1"/>
    <x v="1"/>
    <n v="165.62"/>
    <m/>
    <m/>
    <m/>
    <m/>
    <m/>
    <m/>
    <m/>
  </r>
  <r>
    <x v="2"/>
    <x v="0"/>
    <x v="8"/>
    <x v="169"/>
    <x v="1"/>
    <x v="1"/>
    <n v="349.6"/>
    <m/>
    <m/>
    <m/>
    <m/>
    <m/>
    <m/>
    <m/>
  </r>
  <r>
    <x v="3"/>
    <x v="0"/>
    <x v="9"/>
    <x v="170"/>
    <x v="2"/>
    <x v="1"/>
    <n v="298.94"/>
    <n v="19"/>
    <n v="28"/>
    <n v="42"/>
    <n v="18"/>
    <n v="88"/>
    <n v="0"/>
    <n v="1"/>
  </r>
  <r>
    <x v="3"/>
    <x v="0"/>
    <x v="9"/>
    <x v="24"/>
    <x v="2"/>
    <x v="1"/>
    <n v="214.24"/>
    <m/>
    <m/>
    <m/>
    <m/>
    <m/>
    <m/>
    <m/>
  </r>
  <r>
    <x v="3"/>
    <x v="0"/>
    <x v="9"/>
    <x v="171"/>
    <x v="2"/>
    <x v="1"/>
    <n v="264.87"/>
    <m/>
    <m/>
    <m/>
    <m/>
    <m/>
    <m/>
    <m/>
  </r>
  <r>
    <x v="1"/>
    <x v="0"/>
    <x v="9"/>
    <x v="172"/>
    <x v="2"/>
    <x v="1"/>
    <n v="51.45"/>
    <n v="4"/>
    <n v="5"/>
    <n v="17"/>
    <n v="2"/>
    <n v="28"/>
    <n v="9"/>
    <n v="1"/>
  </r>
  <r>
    <x v="0"/>
    <x v="0"/>
    <x v="9"/>
    <x v="173"/>
    <x v="2"/>
    <x v="1"/>
    <n v="80"/>
    <n v="8"/>
    <n v="16"/>
    <n v="39"/>
    <n v="2"/>
    <n v="57"/>
    <n v="40"/>
    <n v="4"/>
  </r>
  <r>
    <x v="0"/>
    <x v="0"/>
    <x v="9"/>
    <x v="173"/>
    <x v="2"/>
    <x v="1"/>
    <n v="82.04"/>
    <m/>
    <m/>
    <m/>
    <m/>
    <m/>
    <m/>
    <m/>
  </r>
  <r>
    <x v="0"/>
    <x v="0"/>
    <x v="9"/>
    <x v="173"/>
    <x v="2"/>
    <x v="1"/>
    <n v="71.38"/>
    <m/>
    <m/>
    <m/>
    <m/>
    <m/>
    <m/>
    <m/>
  </r>
  <r>
    <x v="0"/>
    <x v="0"/>
    <x v="9"/>
    <x v="173"/>
    <x v="2"/>
    <x v="1"/>
    <n v="70.459999999999994"/>
    <m/>
    <m/>
    <m/>
    <m/>
    <m/>
    <m/>
    <m/>
  </r>
  <r>
    <x v="2"/>
    <x v="0"/>
    <x v="9"/>
    <x v="173"/>
    <x v="2"/>
    <x v="1"/>
    <n v="257.55"/>
    <n v="7"/>
    <n v="12"/>
    <n v="69"/>
    <n v="9"/>
    <n v="90"/>
    <n v="0"/>
    <n v="4"/>
  </r>
  <r>
    <x v="2"/>
    <x v="0"/>
    <x v="9"/>
    <x v="173"/>
    <x v="2"/>
    <x v="1"/>
    <n v="169.75"/>
    <m/>
    <m/>
    <m/>
    <m/>
    <m/>
    <m/>
    <m/>
  </r>
  <r>
    <x v="2"/>
    <x v="0"/>
    <x v="9"/>
    <x v="173"/>
    <x v="2"/>
    <x v="1"/>
    <n v="335.15"/>
    <m/>
    <m/>
    <m/>
    <m/>
    <m/>
    <m/>
    <m/>
  </r>
  <r>
    <x v="2"/>
    <x v="0"/>
    <x v="9"/>
    <x v="173"/>
    <x v="2"/>
    <x v="1"/>
    <n v="86.8"/>
    <m/>
    <m/>
    <m/>
    <m/>
    <m/>
    <m/>
    <m/>
  </r>
  <r>
    <x v="3"/>
    <x v="0"/>
    <x v="10"/>
    <x v="173"/>
    <x v="2"/>
    <x v="1"/>
    <n v="375.46"/>
    <n v="13"/>
    <n v="33"/>
    <n v="41"/>
    <n v="12"/>
    <n v="86"/>
    <n v="0"/>
    <n v="4"/>
  </r>
  <r>
    <x v="3"/>
    <x v="0"/>
    <x v="10"/>
    <x v="173"/>
    <x v="2"/>
    <x v="1"/>
    <n v="238.98"/>
    <m/>
    <m/>
    <m/>
    <m/>
    <m/>
    <m/>
    <m/>
  </r>
  <r>
    <x v="3"/>
    <x v="0"/>
    <x v="10"/>
    <x v="173"/>
    <x v="2"/>
    <x v="1"/>
    <n v="299.26"/>
    <m/>
    <m/>
    <m/>
    <m/>
    <m/>
    <m/>
    <m/>
  </r>
  <r>
    <x v="3"/>
    <x v="0"/>
    <x v="10"/>
    <x v="173"/>
    <x v="2"/>
    <x v="1"/>
    <n v="61.68"/>
    <m/>
    <m/>
    <m/>
    <m/>
    <m/>
    <m/>
    <m/>
  </r>
  <r>
    <x v="1"/>
    <x v="0"/>
    <x v="10"/>
    <x v="173"/>
    <x v="2"/>
    <x v="1"/>
    <n v="1656.27"/>
    <n v="11"/>
    <n v="22"/>
    <n v="30"/>
    <n v="12"/>
    <n v="75"/>
    <n v="4"/>
    <n v="1"/>
  </r>
  <r>
    <x v="0"/>
    <x v="0"/>
    <x v="10"/>
    <x v="173"/>
    <x v="2"/>
    <x v="1"/>
    <n v="67.599999999999994"/>
    <n v="8"/>
    <n v="19"/>
    <n v="34"/>
    <n v="10"/>
    <n v="63"/>
    <n v="44"/>
    <n v="10"/>
  </r>
  <r>
    <x v="0"/>
    <x v="0"/>
    <x v="10"/>
    <x v="173"/>
    <x v="2"/>
    <x v="1"/>
    <n v="66.62"/>
    <m/>
    <m/>
    <m/>
    <m/>
    <m/>
    <m/>
    <m/>
  </r>
  <r>
    <x v="0"/>
    <x v="0"/>
    <x v="10"/>
    <x v="173"/>
    <x v="2"/>
    <x v="1"/>
    <n v="61.71"/>
    <m/>
    <m/>
    <m/>
    <m/>
    <m/>
    <m/>
    <m/>
  </r>
  <r>
    <x v="0"/>
    <x v="0"/>
    <x v="10"/>
    <x v="173"/>
    <x v="2"/>
    <x v="1"/>
    <n v="55.06"/>
    <m/>
    <m/>
    <m/>
    <m/>
    <m/>
    <m/>
    <m/>
  </r>
  <r>
    <x v="0"/>
    <x v="0"/>
    <x v="10"/>
    <x v="173"/>
    <x v="2"/>
    <x v="1"/>
    <n v="131.52000000000001"/>
    <m/>
    <m/>
    <m/>
    <m/>
    <m/>
    <m/>
    <m/>
  </r>
  <r>
    <x v="0"/>
    <x v="0"/>
    <x v="10"/>
    <x v="173"/>
    <x v="2"/>
    <x v="1"/>
    <n v="34.090000000000003"/>
    <m/>
    <m/>
    <m/>
    <m/>
    <m/>
    <m/>
    <m/>
  </r>
  <r>
    <x v="0"/>
    <x v="0"/>
    <x v="10"/>
    <x v="173"/>
    <x v="2"/>
    <x v="1"/>
    <n v="14.09"/>
    <m/>
    <m/>
    <m/>
    <m/>
    <m/>
    <m/>
    <m/>
  </r>
  <r>
    <x v="0"/>
    <x v="0"/>
    <x v="10"/>
    <x v="173"/>
    <x v="2"/>
    <x v="1"/>
    <n v="72.989999999999995"/>
    <m/>
    <m/>
    <m/>
    <m/>
    <m/>
    <m/>
    <m/>
  </r>
  <r>
    <x v="0"/>
    <x v="0"/>
    <x v="10"/>
    <x v="173"/>
    <x v="2"/>
    <x v="1"/>
    <n v="92.42"/>
    <m/>
    <m/>
    <m/>
    <m/>
    <m/>
    <m/>
    <m/>
  </r>
  <r>
    <x v="0"/>
    <x v="0"/>
    <x v="10"/>
    <x v="173"/>
    <x v="2"/>
    <x v="1"/>
    <n v="459.82"/>
    <m/>
    <m/>
    <m/>
    <m/>
    <m/>
    <m/>
    <m/>
  </r>
  <r>
    <x v="2"/>
    <x v="0"/>
    <x v="10"/>
    <x v="173"/>
    <x v="2"/>
    <x v="1"/>
    <n v="92.77"/>
    <n v="7"/>
    <n v="16"/>
    <n v="66"/>
    <n v="8"/>
    <n v="90"/>
    <n v="0"/>
    <n v="4"/>
  </r>
  <r>
    <x v="2"/>
    <x v="0"/>
    <x v="10"/>
    <x v="173"/>
    <x v="2"/>
    <x v="1"/>
    <n v="454.96"/>
    <m/>
    <m/>
    <m/>
    <m/>
    <m/>
    <m/>
    <m/>
  </r>
  <r>
    <x v="2"/>
    <x v="0"/>
    <x v="10"/>
    <x v="173"/>
    <x v="2"/>
    <x v="1"/>
    <n v="433.37"/>
    <m/>
    <m/>
    <m/>
    <m/>
    <m/>
    <m/>
    <m/>
  </r>
  <r>
    <x v="2"/>
    <x v="0"/>
    <x v="10"/>
    <x v="173"/>
    <x v="2"/>
    <x v="1"/>
    <n v="403.2"/>
    <m/>
    <m/>
    <m/>
    <m/>
    <m/>
    <m/>
    <m/>
  </r>
  <r>
    <x v="3"/>
    <x v="0"/>
    <x v="11"/>
    <x v="173"/>
    <x v="2"/>
    <x v="1"/>
    <n v="330.95"/>
    <n v="14"/>
    <n v="39"/>
    <n v="34"/>
    <n v="11"/>
    <n v="84"/>
    <n v="0"/>
    <n v="3"/>
  </r>
  <r>
    <x v="3"/>
    <x v="0"/>
    <x v="11"/>
    <x v="174"/>
    <x v="2"/>
    <x v="1"/>
    <n v="95.61"/>
    <m/>
    <m/>
    <m/>
    <m/>
    <m/>
    <m/>
    <m/>
  </r>
  <r>
    <x v="3"/>
    <x v="0"/>
    <x v="11"/>
    <x v="173"/>
    <x v="2"/>
    <x v="1"/>
    <n v="53.17"/>
    <m/>
    <m/>
    <m/>
    <m/>
    <m/>
    <m/>
    <m/>
  </r>
  <r>
    <x v="1"/>
    <x v="0"/>
    <x v="11"/>
    <x v="173"/>
    <x v="2"/>
    <x v="1"/>
    <n v="2632.81"/>
    <n v="5"/>
    <n v="18"/>
    <n v="36"/>
    <n v="9"/>
    <n v="68"/>
    <n v="10"/>
    <n v="1"/>
  </r>
  <r>
    <x v="0"/>
    <x v="0"/>
    <x v="11"/>
    <x v="173"/>
    <x v="2"/>
    <x v="1"/>
    <n v="60.85"/>
    <n v="14"/>
    <n v="25"/>
    <n v="27"/>
    <n v="11"/>
    <n v="63"/>
    <n v="14"/>
    <n v="5"/>
  </r>
  <r>
    <x v="0"/>
    <x v="0"/>
    <x v="11"/>
    <x v="173"/>
    <x v="2"/>
    <x v="1"/>
    <n v="96.74"/>
    <m/>
    <m/>
    <m/>
    <m/>
    <m/>
    <m/>
    <m/>
  </r>
  <r>
    <x v="0"/>
    <x v="0"/>
    <x v="11"/>
    <x v="173"/>
    <x v="2"/>
    <x v="1"/>
    <n v="554.55999999999995"/>
    <m/>
    <m/>
    <m/>
    <m/>
    <m/>
    <m/>
    <m/>
  </r>
  <r>
    <x v="0"/>
    <x v="0"/>
    <x v="11"/>
    <x v="173"/>
    <x v="2"/>
    <x v="1"/>
    <n v="134.66999999999999"/>
    <m/>
    <m/>
    <m/>
    <m/>
    <m/>
    <m/>
    <m/>
  </r>
  <r>
    <x v="0"/>
    <x v="0"/>
    <x v="11"/>
    <x v="174"/>
    <x v="2"/>
    <x v="1"/>
    <n v="88.95"/>
    <m/>
    <m/>
    <m/>
    <m/>
    <m/>
    <m/>
    <m/>
  </r>
  <r>
    <x v="2"/>
    <x v="0"/>
    <x v="11"/>
    <x v="173"/>
    <x v="2"/>
    <x v="1"/>
    <n v="161.75"/>
    <n v="6"/>
    <n v="25"/>
    <n v="67"/>
    <n v="9"/>
    <n v="101"/>
    <n v="0"/>
    <n v="15"/>
  </r>
  <r>
    <x v="2"/>
    <x v="0"/>
    <x v="11"/>
    <x v="173"/>
    <x v="2"/>
    <x v="1"/>
    <n v="385.39"/>
    <m/>
    <m/>
    <m/>
    <m/>
    <m/>
    <m/>
    <m/>
  </r>
  <r>
    <x v="2"/>
    <x v="0"/>
    <x v="11"/>
    <x v="173"/>
    <x v="2"/>
    <x v="1"/>
    <n v="150.88"/>
    <m/>
    <m/>
    <m/>
    <m/>
    <m/>
    <m/>
    <m/>
  </r>
  <r>
    <x v="2"/>
    <x v="0"/>
    <x v="11"/>
    <x v="173"/>
    <x v="2"/>
    <x v="1"/>
    <n v="368.18"/>
    <m/>
    <m/>
    <m/>
    <m/>
    <m/>
    <m/>
    <m/>
  </r>
  <r>
    <x v="2"/>
    <x v="0"/>
    <x v="11"/>
    <x v="173"/>
    <x v="2"/>
    <x v="1"/>
    <n v="987.68"/>
    <m/>
    <m/>
    <m/>
    <m/>
    <m/>
    <m/>
    <m/>
  </r>
  <r>
    <x v="2"/>
    <x v="0"/>
    <x v="11"/>
    <x v="173"/>
    <x v="2"/>
    <x v="1"/>
    <n v="102.76"/>
    <m/>
    <m/>
    <m/>
    <m/>
    <m/>
    <m/>
    <m/>
  </r>
  <r>
    <x v="2"/>
    <x v="0"/>
    <x v="11"/>
    <x v="173"/>
    <x v="2"/>
    <x v="1"/>
    <n v="347.52"/>
    <m/>
    <m/>
    <m/>
    <m/>
    <m/>
    <m/>
    <m/>
  </r>
  <r>
    <x v="2"/>
    <x v="0"/>
    <x v="11"/>
    <x v="173"/>
    <x v="2"/>
    <x v="1"/>
    <n v="341.25"/>
    <m/>
    <m/>
    <m/>
    <m/>
    <m/>
    <m/>
    <m/>
  </r>
  <r>
    <x v="2"/>
    <x v="0"/>
    <x v="11"/>
    <x v="173"/>
    <x v="2"/>
    <x v="1"/>
    <n v="169.28"/>
    <m/>
    <m/>
    <m/>
    <m/>
    <m/>
    <m/>
    <m/>
  </r>
  <r>
    <x v="2"/>
    <x v="0"/>
    <x v="11"/>
    <x v="173"/>
    <x v="2"/>
    <x v="1"/>
    <n v="55.32"/>
    <m/>
    <m/>
    <m/>
    <m/>
    <m/>
    <m/>
    <m/>
  </r>
  <r>
    <x v="2"/>
    <x v="0"/>
    <x v="11"/>
    <x v="173"/>
    <x v="2"/>
    <x v="1"/>
    <n v="290.48"/>
    <m/>
    <m/>
    <m/>
    <m/>
    <m/>
    <m/>
    <m/>
  </r>
  <r>
    <x v="2"/>
    <x v="0"/>
    <x v="11"/>
    <x v="173"/>
    <x v="2"/>
    <x v="1"/>
    <n v="149.34"/>
    <m/>
    <m/>
    <m/>
    <m/>
    <m/>
    <m/>
    <m/>
  </r>
  <r>
    <x v="2"/>
    <x v="0"/>
    <x v="11"/>
    <x v="173"/>
    <x v="2"/>
    <x v="1"/>
    <n v="147.22"/>
    <m/>
    <m/>
    <m/>
    <m/>
    <m/>
    <m/>
    <m/>
  </r>
  <r>
    <x v="2"/>
    <x v="0"/>
    <x v="11"/>
    <x v="173"/>
    <x v="2"/>
    <x v="1"/>
    <n v="279.20999999999998"/>
    <m/>
    <m/>
    <m/>
    <m/>
    <m/>
    <m/>
    <m/>
  </r>
  <r>
    <x v="2"/>
    <x v="0"/>
    <x v="11"/>
    <x v="173"/>
    <x v="2"/>
    <x v="1"/>
    <n v="286.95999999999998"/>
    <m/>
    <m/>
    <m/>
    <m/>
    <m/>
    <m/>
    <m/>
  </r>
  <r>
    <x v="3"/>
    <x v="0"/>
    <x v="12"/>
    <x v="173"/>
    <x v="2"/>
    <x v="1"/>
    <n v="54.56"/>
    <n v="21"/>
    <n v="19"/>
    <n v="39"/>
    <n v="23"/>
    <n v="81"/>
    <n v="0"/>
    <n v="4"/>
  </r>
  <r>
    <x v="3"/>
    <x v="0"/>
    <x v="12"/>
    <x v="173"/>
    <x v="2"/>
    <x v="1"/>
    <n v="271.89999999999998"/>
    <m/>
    <m/>
    <m/>
    <m/>
    <m/>
    <m/>
    <m/>
  </r>
  <r>
    <x v="3"/>
    <x v="0"/>
    <x v="12"/>
    <x v="173"/>
    <x v="2"/>
    <x v="1"/>
    <n v="184.61"/>
    <m/>
    <m/>
    <m/>
    <m/>
    <m/>
    <m/>
    <m/>
  </r>
  <r>
    <x v="3"/>
    <x v="0"/>
    <x v="12"/>
    <x v="173"/>
    <x v="2"/>
    <x v="1"/>
    <n v="307.63"/>
    <m/>
    <m/>
    <m/>
    <m/>
    <m/>
    <m/>
    <m/>
  </r>
  <r>
    <x v="0"/>
    <x v="0"/>
    <x v="12"/>
    <x v="173"/>
    <x v="2"/>
    <x v="1"/>
    <n v="157.52000000000001"/>
    <n v="11"/>
    <n v="25"/>
    <n v="31"/>
    <n v="5"/>
    <n v="61"/>
    <n v="44"/>
    <n v="8"/>
  </r>
  <r>
    <x v="0"/>
    <x v="0"/>
    <x v="12"/>
    <x v="173"/>
    <x v="2"/>
    <x v="1"/>
    <n v="94"/>
    <m/>
    <m/>
    <m/>
    <m/>
    <m/>
    <m/>
    <m/>
  </r>
  <r>
    <x v="0"/>
    <x v="0"/>
    <x v="12"/>
    <x v="173"/>
    <x v="2"/>
    <x v="1"/>
    <n v="20"/>
    <m/>
    <m/>
    <m/>
    <m/>
    <m/>
    <m/>
    <m/>
  </r>
  <r>
    <x v="0"/>
    <x v="0"/>
    <x v="12"/>
    <x v="173"/>
    <x v="2"/>
    <x v="1"/>
    <n v="55.85"/>
    <m/>
    <m/>
    <m/>
    <m/>
    <m/>
    <m/>
    <m/>
  </r>
  <r>
    <x v="0"/>
    <x v="0"/>
    <x v="12"/>
    <x v="173"/>
    <x v="2"/>
    <x v="1"/>
    <n v="108.24"/>
    <m/>
    <m/>
    <m/>
    <m/>
    <m/>
    <m/>
    <m/>
  </r>
  <r>
    <x v="0"/>
    <x v="0"/>
    <x v="12"/>
    <x v="173"/>
    <x v="2"/>
    <x v="1"/>
    <n v="95.4"/>
    <m/>
    <m/>
    <m/>
    <m/>
    <m/>
    <m/>
    <m/>
  </r>
  <r>
    <x v="0"/>
    <x v="0"/>
    <x v="12"/>
    <x v="173"/>
    <x v="2"/>
    <x v="1"/>
    <n v="288.2"/>
    <m/>
    <m/>
    <m/>
    <m/>
    <m/>
    <m/>
    <m/>
  </r>
  <r>
    <x v="0"/>
    <x v="0"/>
    <x v="12"/>
    <x v="173"/>
    <x v="2"/>
    <x v="1"/>
    <n v="220.98"/>
    <m/>
    <m/>
    <m/>
    <m/>
    <m/>
    <m/>
    <m/>
  </r>
  <r>
    <x v="2"/>
    <x v="0"/>
    <x v="12"/>
    <x v="173"/>
    <x v="2"/>
    <x v="1"/>
    <n v="250.14"/>
    <n v="10"/>
    <n v="15"/>
    <n v="61"/>
    <n v="14"/>
    <n v="90"/>
    <n v="0"/>
    <n v="11"/>
  </r>
  <r>
    <x v="2"/>
    <x v="0"/>
    <x v="12"/>
    <x v="173"/>
    <x v="2"/>
    <x v="1"/>
    <n v="82.45"/>
    <m/>
    <m/>
    <m/>
    <m/>
    <m/>
    <m/>
    <m/>
  </r>
  <r>
    <x v="2"/>
    <x v="0"/>
    <x v="12"/>
    <x v="173"/>
    <x v="2"/>
    <x v="1"/>
    <n v="410.46"/>
    <m/>
    <m/>
    <m/>
    <m/>
    <m/>
    <m/>
    <m/>
  </r>
  <r>
    <x v="2"/>
    <x v="0"/>
    <x v="12"/>
    <x v="173"/>
    <x v="2"/>
    <x v="1"/>
    <n v="292.13"/>
    <m/>
    <m/>
    <m/>
    <m/>
    <m/>
    <m/>
    <m/>
  </r>
  <r>
    <x v="2"/>
    <x v="0"/>
    <x v="12"/>
    <x v="173"/>
    <x v="2"/>
    <x v="1"/>
    <n v="334.67"/>
    <m/>
    <m/>
    <m/>
    <m/>
    <m/>
    <m/>
    <m/>
  </r>
  <r>
    <x v="2"/>
    <x v="0"/>
    <x v="12"/>
    <x v="173"/>
    <x v="2"/>
    <x v="1"/>
    <n v="281.02"/>
    <m/>
    <m/>
    <m/>
    <m/>
    <m/>
    <m/>
    <m/>
  </r>
  <r>
    <x v="2"/>
    <x v="0"/>
    <x v="12"/>
    <x v="173"/>
    <x v="2"/>
    <x v="1"/>
    <n v="275.07"/>
    <m/>
    <m/>
    <m/>
    <m/>
    <m/>
    <m/>
    <m/>
  </r>
  <r>
    <x v="2"/>
    <x v="0"/>
    <x v="12"/>
    <x v="173"/>
    <x v="2"/>
    <x v="1"/>
    <n v="44.3"/>
    <m/>
    <m/>
    <m/>
    <m/>
    <m/>
    <m/>
    <m/>
  </r>
  <r>
    <x v="2"/>
    <x v="0"/>
    <x v="12"/>
    <x v="173"/>
    <x v="2"/>
    <x v="1"/>
    <n v="273.17"/>
    <m/>
    <m/>
    <m/>
    <m/>
    <m/>
    <m/>
    <m/>
  </r>
  <r>
    <x v="2"/>
    <x v="0"/>
    <x v="12"/>
    <x v="173"/>
    <x v="2"/>
    <x v="1"/>
    <n v="171.34"/>
    <m/>
    <m/>
    <m/>
    <m/>
    <m/>
    <m/>
    <m/>
  </r>
  <r>
    <x v="2"/>
    <x v="0"/>
    <x v="12"/>
    <x v="173"/>
    <x v="2"/>
    <x v="1"/>
    <n v="1261.51"/>
    <m/>
    <m/>
    <m/>
    <m/>
    <m/>
    <m/>
    <m/>
  </r>
  <r>
    <x v="1"/>
    <x v="0"/>
    <x v="12"/>
    <x v="173"/>
    <x v="2"/>
    <x v="1"/>
    <n v="3001.44"/>
    <n v="10"/>
    <n v="24"/>
    <n v="36"/>
    <n v="18"/>
    <n v="88"/>
    <n v="8"/>
    <n v="1"/>
  </r>
  <r>
    <x v="3"/>
    <x v="0"/>
    <x v="13"/>
    <x v="173"/>
    <x v="2"/>
    <x v="1"/>
    <n v="188.05"/>
    <n v="11"/>
    <n v="23"/>
    <n v="38"/>
    <n v="13"/>
    <n v="74"/>
    <n v="9"/>
    <n v="3"/>
  </r>
  <r>
    <x v="3"/>
    <x v="0"/>
    <x v="13"/>
    <x v="173"/>
    <x v="2"/>
    <x v="1"/>
    <n v="95.58"/>
    <m/>
    <m/>
    <m/>
    <m/>
    <m/>
    <m/>
    <m/>
  </r>
  <r>
    <x v="3"/>
    <x v="0"/>
    <x v="13"/>
    <x v="173"/>
    <x v="2"/>
    <x v="1"/>
    <n v="107.13"/>
    <m/>
    <m/>
    <m/>
    <m/>
    <m/>
    <m/>
    <m/>
  </r>
  <r>
    <x v="0"/>
    <x v="0"/>
    <x v="13"/>
    <x v="173"/>
    <x v="2"/>
    <x v="1"/>
    <n v="271.5"/>
    <n v="6"/>
    <n v="23"/>
    <n v="31"/>
    <n v="9"/>
    <n v="63"/>
    <n v="33"/>
    <n v="9"/>
  </r>
  <r>
    <x v="0"/>
    <x v="0"/>
    <x v="13"/>
    <x v="173"/>
    <x v="2"/>
    <x v="1"/>
    <n v="44.83"/>
    <m/>
    <m/>
    <m/>
    <m/>
    <m/>
    <m/>
    <m/>
  </r>
  <r>
    <x v="0"/>
    <x v="0"/>
    <x v="13"/>
    <x v="173"/>
    <x v="2"/>
    <x v="1"/>
    <n v="290.43"/>
    <m/>
    <m/>
    <m/>
    <m/>
    <m/>
    <m/>
    <m/>
  </r>
  <r>
    <x v="0"/>
    <x v="0"/>
    <x v="13"/>
    <x v="173"/>
    <x v="2"/>
    <x v="1"/>
    <n v="125.38"/>
    <m/>
    <m/>
    <m/>
    <m/>
    <m/>
    <m/>
    <m/>
  </r>
  <r>
    <x v="0"/>
    <x v="0"/>
    <x v="13"/>
    <x v="173"/>
    <x v="2"/>
    <x v="1"/>
    <n v="22.63"/>
    <m/>
    <m/>
    <m/>
    <m/>
    <m/>
    <m/>
    <m/>
  </r>
  <r>
    <x v="0"/>
    <x v="0"/>
    <x v="13"/>
    <x v="173"/>
    <x v="2"/>
    <x v="1"/>
    <n v="183.55"/>
    <m/>
    <m/>
    <m/>
    <m/>
    <m/>
    <m/>
    <m/>
  </r>
  <r>
    <x v="0"/>
    <x v="0"/>
    <x v="13"/>
    <x v="173"/>
    <x v="2"/>
    <x v="1"/>
    <n v="28.27"/>
    <m/>
    <m/>
    <m/>
    <m/>
    <m/>
    <m/>
    <m/>
  </r>
  <r>
    <x v="0"/>
    <x v="0"/>
    <x v="13"/>
    <x v="173"/>
    <x v="2"/>
    <x v="1"/>
    <n v="11.31"/>
    <m/>
    <m/>
    <m/>
    <m/>
    <m/>
    <m/>
    <m/>
  </r>
  <r>
    <x v="0"/>
    <x v="0"/>
    <x v="13"/>
    <x v="173"/>
    <x v="2"/>
    <x v="1"/>
    <n v="147.01"/>
    <m/>
    <m/>
    <m/>
    <m/>
    <m/>
    <m/>
    <m/>
  </r>
  <r>
    <x v="1"/>
    <x v="0"/>
    <x v="13"/>
    <x v="173"/>
    <x v="2"/>
    <x v="1"/>
    <n v="577.57000000000005"/>
    <n v="2"/>
    <n v="20"/>
    <n v="41"/>
    <n v="11"/>
    <n v="74"/>
    <n v="9"/>
    <n v="1"/>
  </r>
  <r>
    <x v="3"/>
    <x v="0"/>
    <x v="14"/>
    <x v="173"/>
    <x v="3"/>
    <x v="1"/>
    <n v="174.33"/>
    <n v="13"/>
    <n v="32"/>
    <n v="42"/>
    <n v="13"/>
    <n v="87"/>
    <n v="0"/>
    <n v="3"/>
  </r>
  <r>
    <x v="3"/>
    <x v="0"/>
    <x v="14"/>
    <x v="174"/>
    <x v="3"/>
    <x v="1"/>
    <n v="103.37"/>
    <m/>
    <m/>
    <m/>
    <m/>
    <m/>
    <m/>
    <m/>
  </r>
  <r>
    <x v="3"/>
    <x v="0"/>
    <x v="14"/>
    <x v="173"/>
    <x v="3"/>
    <x v="1"/>
    <n v="146.96"/>
    <m/>
    <m/>
    <m/>
    <m/>
    <m/>
    <m/>
    <m/>
  </r>
  <r>
    <x v="1"/>
    <x v="0"/>
    <x v="14"/>
    <x v="173"/>
    <x v="3"/>
    <x v="1"/>
    <n v="3082.95"/>
    <n v="11"/>
    <n v="25"/>
    <n v="15"/>
    <n v="16"/>
    <n v="67"/>
    <n v="7"/>
    <n v="6"/>
  </r>
  <r>
    <x v="2"/>
    <x v="0"/>
    <x v="14"/>
    <x v="173"/>
    <x v="3"/>
    <x v="1"/>
    <n v="186.25"/>
    <n v="4"/>
    <n v="11"/>
    <n v="60"/>
    <n v="7"/>
    <n v="78"/>
    <n v="0"/>
    <n v="3"/>
  </r>
  <r>
    <x v="2"/>
    <x v="0"/>
    <x v="14"/>
    <x v="173"/>
    <x v="3"/>
    <x v="1"/>
    <n v="57.02"/>
    <m/>
    <m/>
    <m/>
    <m/>
    <m/>
    <m/>
    <m/>
  </r>
  <r>
    <x v="2"/>
    <x v="0"/>
    <x v="14"/>
    <x v="173"/>
    <x v="3"/>
    <x v="1"/>
    <n v="636.22"/>
    <m/>
    <m/>
    <m/>
    <m/>
    <m/>
    <m/>
    <m/>
  </r>
  <r>
    <x v="3"/>
    <x v="0"/>
    <x v="15"/>
    <x v="173"/>
    <x v="3"/>
    <x v="1"/>
    <n v="380.91"/>
    <n v="16"/>
    <n v="31"/>
    <n v="32"/>
    <n v="12"/>
    <n v="75"/>
    <n v="0"/>
    <n v="1"/>
  </r>
  <r>
    <x v="0"/>
    <x v="0"/>
    <x v="15"/>
    <x v="173"/>
    <x v="3"/>
    <x v="1"/>
    <n v="283.45999999999998"/>
    <n v="7"/>
    <n v="26"/>
    <n v="31"/>
    <n v="10"/>
    <n v="67"/>
    <n v="46"/>
    <n v="3"/>
  </r>
  <r>
    <x v="0"/>
    <x v="0"/>
    <x v="15"/>
    <x v="173"/>
    <x v="3"/>
    <x v="1"/>
    <n v="201.31"/>
    <m/>
    <m/>
    <m/>
    <m/>
    <m/>
    <m/>
    <m/>
  </r>
  <r>
    <x v="0"/>
    <x v="0"/>
    <x v="15"/>
    <x v="173"/>
    <x v="3"/>
    <x v="1"/>
    <n v="556"/>
    <m/>
    <m/>
    <m/>
    <m/>
    <m/>
    <m/>
    <m/>
  </r>
  <r>
    <x v="1"/>
    <x v="0"/>
    <x v="15"/>
    <x v="173"/>
    <x v="3"/>
    <x v="1"/>
    <n v="599.57000000000005"/>
    <n v="8"/>
    <n v="22"/>
    <n v="28"/>
    <n v="12"/>
    <n v="70"/>
    <n v="6"/>
    <n v="2"/>
  </r>
  <r>
    <x v="2"/>
    <x v="0"/>
    <x v="15"/>
    <x v="173"/>
    <x v="3"/>
    <x v="1"/>
    <n v="160.37"/>
    <n v="4"/>
    <n v="18"/>
    <n v="61"/>
    <n v="12"/>
    <n v="91"/>
    <n v="15"/>
    <n v="7"/>
  </r>
  <r>
    <x v="2"/>
    <x v="0"/>
    <x v="15"/>
    <x v="173"/>
    <x v="3"/>
    <x v="1"/>
    <n v="250"/>
    <m/>
    <m/>
    <m/>
    <m/>
    <m/>
    <m/>
    <m/>
  </r>
  <r>
    <x v="2"/>
    <x v="0"/>
    <x v="15"/>
    <x v="173"/>
    <x v="3"/>
    <x v="1"/>
    <n v="137.02000000000001"/>
    <m/>
    <m/>
    <m/>
    <m/>
    <m/>
    <m/>
    <m/>
  </r>
  <r>
    <x v="2"/>
    <x v="0"/>
    <x v="15"/>
    <x v="173"/>
    <x v="3"/>
    <x v="1"/>
    <n v="104.7"/>
    <m/>
    <m/>
    <m/>
    <m/>
    <m/>
    <m/>
    <m/>
  </r>
  <r>
    <x v="2"/>
    <x v="0"/>
    <x v="15"/>
    <x v="173"/>
    <x v="3"/>
    <x v="1"/>
    <n v="627.86"/>
    <m/>
    <m/>
    <m/>
    <m/>
    <m/>
    <m/>
    <m/>
  </r>
  <r>
    <x v="2"/>
    <x v="0"/>
    <x v="15"/>
    <x v="173"/>
    <x v="3"/>
    <x v="1"/>
    <n v="61.42"/>
    <m/>
    <m/>
    <m/>
    <m/>
    <m/>
    <m/>
    <m/>
  </r>
  <r>
    <x v="2"/>
    <x v="0"/>
    <x v="15"/>
    <x v="173"/>
    <x v="3"/>
    <x v="1"/>
    <n v="69.569999999999993"/>
    <m/>
    <m/>
    <m/>
    <m/>
    <m/>
    <m/>
    <m/>
  </r>
  <r>
    <x v="3"/>
    <x v="0"/>
    <x v="16"/>
    <x v="173"/>
    <x v="3"/>
    <x v="1"/>
    <n v="273.79000000000002"/>
    <n v="13"/>
    <n v="26"/>
    <n v="21"/>
    <n v="16"/>
    <n v="63"/>
    <n v="4"/>
    <n v="3"/>
  </r>
  <r>
    <x v="3"/>
    <x v="0"/>
    <x v="16"/>
    <x v="174"/>
    <x v="3"/>
    <x v="1"/>
    <n v="145.88"/>
    <m/>
    <m/>
    <m/>
    <m/>
    <m/>
    <m/>
    <m/>
  </r>
  <r>
    <x v="3"/>
    <x v="0"/>
    <x v="16"/>
    <x v="173"/>
    <x v="3"/>
    <x v="1"/>
    <n v="137.29"/>
    <m/>
    <m/>
    <m/>
    <m/>
    <m/>
    <m/>
    <m/>
  </r>
  <r>
    <x v="0"/>
    <x v="0"/>
    <x v="16"/>
    <x v="173"/>
    <x v="3"/>
    <x v="1"/>
    <n v="555.69000000000005"/>
    <n v="12"/>
    <n v="26"/>
    <n v="36"/>
    <n v="3"/>
    <n v="65"/>
    <n v="24"/>
    <n v="6"/>
  </r>
  <r>
    <x v="0"/>
    <x v="0"/>
    <x v="16"/>
    <x v="173"/>
    <x v="3"/>
    <x v="1"/>
    <n v="376.76"/>
    <m/>
    <m/>
    <m/>
    <m/>
    <m/>
    <m/>
    <m/>
  </r>
  <r>
    <x v="0"/>
    <x v="0"/>
    <x v="16"/>
    <x v="173"/>
    <x v="3"/>
    <x v="1"/>
    <n v="90.28"/>
    <m/>
    <m/>
    <m/>
    <m/>
    <m/>
    <m/>
    <m/>
  </r>
  <r>
    <x v="0"/>
    <x v="0"/>
    <x v="16"/>
    <x v="173"/>
    <x v="3"/>
    <x v="1"/>
    <n v="53.56"/>
    <m/>
    <m/>
    <m/>
    <m/>
    <m/>
    <m/>
    <m/>
  </r>
  <r>
    <x v="0"/>
    <x v="0"/>
    <x v="16"/>
    <x v="173"/>
    <x v="3"/>
    <x v="1"/>
    <n v="150.09"/>
    <m/>
    <m/>
    <m/>
    <m/>
    <m/>
    <m/>
    <m/>
  </r>
  <r>
    <x v="0"/>
    <x v="0"/>
    <x v="16"/>
    <x v="173"/>
    <x v="3"/>
    <x v="1"/>
    <n v="103.9"/>
    <m/>
    <m/>
    <m/>
    <m/>
    <m/>
    <m/>
    <m/>
  </r>
  <r>
    <x v="2"/>
    <x v="0"/>
    <x v="16"/>
    <x v="173"/>
    <x v="3"/>
    <x v="1"/>
    <n v="115.1"/>
    <n v="9"/>
    <n v="16"/>
    <n v="65"/>
    <n v="8"/>
    <n v="89"/>
    <n v="0"/>
    <n v="5"/>
  </r>
  <r>
    <x v="2"/>
    <x v="0"/>
    <x v="16"/>
    <x v="173"/>
    <x v="3"/>
    <x v="1"/>
    <n v="94.29"/>
    <m/>
    <m/>
    <m/>
    <m/>
    <m/>
    <m/>
    <m/>
  </r>
  <r>
    <x v="2"/>
    <x v="0"/>
    <x v="16"/>
    <x v="173"/>
    <x v="3"/>
    <x v="1"/>
    <n v="62.05"/>
    <m/>
    <m/>
    <m/>
    <m/>
    <m/>
    <m/>
    <m/>
  </r>
  <r>
    <x v="2"/>
    <x v="0"/>
    <x v="16"/>
    <x v="173"/>
    <x v="3"/>
    <x v="1"/>
    <n v="1190.45"/>
    <m/>
    <m/>
    <m/>
    <m/>
    <m/>
    <m/>
    <m/>
  </r>
  <r>
    <x v="2"/>
    <x v="0"/>
    <x v="16"/>
    <x v="173"/>
    <x v="3"/>
    <x v="1"/>
    <n v="125.7"/>
    <m/>
    <m/>
    <m/>
    <m/>
    <m/>
    <m/>
    <m/>
  </r>
  <r>
    <x v="3"/>
    <x v="0"/>
    <x v="17"/>
    <x v="173"/>
    <x v="3"/>
    <x v="1"/>
    <n v="97.04"/>
    <n v="12"/>
    <n v="32"/>
    <n v="36"/>
    <n v="14"/>
    <n v="82"/>
    <n v="5"/>
    <n v="1"/>
  </r>
  <r>
    <x v="0"/>
    <x v="0"/>
    <x v="17"/>
    <x v="173"/>
    <x v="3"/>
    <x v="1"/>
    <n v="100"/>
    <n v="14"/>
    <n v="26"/>
    <n v="35"/>
    <n v="3"/>
    <n v="64"/>
    <n v="29"/>
    <n v="7"/>
  </r>
  <r>
    <x v="0"/>
    <x v="0"/>
    <x v="17"/>
    <x v="173"/>
    <x v="3"/>
    <x v="1"/>
    <n v="383.3"/>
    <m/>
    <m/>
    <m/>
    <m/>
    <m/>
    <m/>
    <m/>
  </r>
  <r>
    <x v="0"/>
    <x v="0"/>
    <x v="17"/>
    <x v="173"/>
    <x v="3"/>
    <x v="1"/>
    <n v="128.63999999999999"/>
    <m/>
    <m/>
    <m/>
    <m/>
    <m/>
    <m/>
    <m/>
  </r>
  <r>
    <x v="0"/>
    <x v="0"/>
    <x v="17"/>
    <x v="173"/>
    <x v="3"/>
    <x v="1"/>
    <n v="96.41"/>
    <m/>
    <m/>
    <m/>
    <m/>
    <m/>
    <m/>
    <m/>
  </r>
  <r>
    <x v="0"/>
    <x v="0"/>
    <x v="17"/>
    <x v="173"/>
    <x v="3"/>
    <x v="1"/>
    <n v="156.87"/>
    <m/>
    <m/>
    <m/>
    <m/>
    <m/>
    <m/>
    <m/>
  </r>
  <r>
    <x v="0"/>
    <x v="0"/>
    <x v="17"/>
    <x v="173"/>
    <x v="3"/>
    <x v="1"/>
    <n v="173.97"/>
    <m/>
    <m/>
    <m/>
    <m/>
    <m/>
    <m/>
    <m/>
  </r>
  <r>
    <x v="0"/>
    <x v="0"/>
    <x v="17"/>
    <x v="173"/>
    <x v="3"/>
    <x v="1"/>
    <n v="77.849999999999994"/>
    <m/>
    <m/>
    <m/>
    <m/>
    <m/>
    <m/>
    <m/>
  </r>
  <r>
    <x v="1"/>
    <x v="0"/>
    <x v="17"/>
    <x v="173"/>
    <x v="3"/>
    <x v="1"/>
    <n v="528.16999999999996"/>
    <n v="11"/>
    <n v="23"/>
    <n v="30"/>
    <n v="9"/>
    <n v="73"/>
    <n v="16"/>
    <n v="4"/>
  </r>
  <r>
    <x v="2"/>
    <x v="0"/>
    <x v="17"/>
    <x v="173"/>
    <x v="3"/>
    <x v="1"/>
    <n v="189.75"/>
    <n v="6"/>
    <n v="22"/>
    <n v="59"/>
    <n v="9"/>
    <n v="90"/>
    <n v="0"/>
    <n v="8"/>
  </r>
  <r>
    <x v="2"/>
    <x v="0"/>
    <x v="17"/>
    <x v="173"/>
    <x v="3"/>
    <x v="1"/>
    <n v="2455.08"/>
    <m/>
    <m/>
    <m/>
    <m/>
    <m/>
    <m/>
    <m/>
  </r>
  <r>
    <x v="2"/>
    <x v="0"/>
    <x v="17"/>
    <x v="173"/>
    <x v="3"/>
    <x v="1"/>
    <n v="97"/>
    <m/>
    <m/>
    <m/>
    <m/>
    <m/>
    <m/>
    <m/>
  </r>
  <r>
    <x v="2"/>
    <x v="0"/>
    <x v="17"/>
    <x v="173"/>
    <x v="3"/>
    <x v="1"/>
    <n v="243.85"/>
    <m/>
    <m/>
    <m/>
    <m/>
    <m/>
    <m/>
    <m/>
  </r>
  <r>
    <x v="2"/>
    <x v="0"/>
    <x v="17"/>
    <x v="173"/>
    <x v="3"/>
    <x v="1"/>
    <n v="361.06"/>
    <m/>
    <m/>
    <m/>
    <m/>
    <m/>
    <m/>
    <m/>
  </r>
  <r>
    <x v="2"/>
    <x v="0"/>
    <x v="17"/>
    <x v="173"/>
    <x v="3"/>
    <x v="1"/>
    <n v="55.62"/>
    <m/>
    <m/>
    <m/>
    <m/>
    <m/>
    <m/>
    <m/>
  </r>
  <r>
    <x v="2"/>
    <x v="0"/>
    <x v="17"/>
    <x v="173"/>
    <x v="3"/>
    <x v="1"/>
    <n v="286.7"/>
    <m/>
    <m/>
    <m/>
    <m/>
    <m/>
    <m/>
    <m/>
  </r>
  <r>
    <x v="2"/>
    <x v="0"/>
    <x v="17"/>
    <x v="173"/>
    <x v="3"/>
    <x v="1"/>
    <n v="79.16"/>
    <m/>
    <m/>
    <m/>
    <m/>
    <m/>
    <m/>
    <m/>
  </r>
  <r>
    <x v="3"/>
    <x v="0"/>
    <x v="18"/>
    <x v="173"/>
    <x v="3"/>
    <x v="1"/>
    <n v="72.959999999999994"/>
    <n v="12"/>
    <n v="38"/>
    <n v="33"/>
    <n v="9"/>
    <n v="80"/>
    <n v="0"/>
    <n v="2"/>
  </r>
  <r>
    <x v="3"/>
    <x v="0"/>
    <x v="18"/>
    <x v="173"/>
    <x v="3"/>
    <x v="1"/>
    <n v="156.59"/>
    <m/>
    <m/>
    <m/>
    <m/>
    <m/>
    <m/>
    <m/>
  </r>
  <r>
    <x v="1"/>
    <x v="0"/>
    <x v="18"/>
    <x v="173"/>
    <x v="3"/>
    <x v="1"/>
    <n v="968.37"/>
    <n v="8"/>
    <n v="21"/>
    <n v="35"/>
    <n v="8"/>
    <n v="72"/>
    <n v="9"/>
    <n v="5"/>
  </r>
  <r>
    <x v="0"/>
    <x v="0"/>
    <x v="18"/>
    <x v="173"/>
    <x v="3"/>
    <x v="1"/>
    <n v="158.66999999999999"/>
    <n v="6"/>
    <n v="31"/>
    <n v="34"/>
    <n v="3"/>
    <n v="68"/>
    <n v="39"/>
    <n v="8"/>
  </r>
  <r>
    <x v="0"/>
    <x v="0"/>
    <x v="18"/>
    <x v="173"/>
    <x v="3"/>
    <x v="1"/>
    <n v="579.94000000000005"/>
    <m/>
    <m/>
    <m/>
    <m/>
    <m/>
    <m/>
    <m/>
  </r>
  <r>
    <x v="0"/>
    <x v="0"/>
    <x v="18"/>
    <x v="173"/>
    <x v="3"/>
    <x v="1"/>
    <n v="395.94"/>
    <m/>
    <m/>
    <m/>
    <m/>
    <m/>
    <m/>
    <m/>
  </r>
  <r>
    <x v="0"/>
    <x v="0"/>
    <x v="18"/>
    <x v="173"/>
    <x v="3"/>
    <x v="1"/>
    <n v="484.64"/>
    <m/>
    <m/>
    <m/>
    <m/>
    <m/>
    <m/>
    <m/>
  </r>
  <r>
    <x v="0"/>
    <x v="0"/>
    <x v="18"/>
    <x v="173"/>
    <x v="3"/>
    <x v="1"/>
    <n v="120.17"/>
    <m/>
    <m/>
    <m/>
    <m/>
    <m/>
    <m/>
    <m/>
  </r>
  <r>
    <x v="0"/>
    <x v="0"/>
    <x v="18"/>
    <x v="173"/>
    <x v="3"/>
    <x v="1"/>
    <n v="60.85"/>
    <m/>
    <m/>
    <m/>
    <m/>
    <m/>
    <m/>
    <m/>
  </r>
  <r>
    <x v="0"/>
    <x v="0"/>
    <x v="18"/>
    <x v="173"/>
    <x v="3"/>
    <x v="1"/>
    <n v="902.66"/>
    <m/>
    <m/>
    <m/>
    <m/>
    <m/>
    <m/>
    <m/>
  </r>
  <r>
    <x v="0"/>
    <x v="0"/>
    <x v="18"/>
    <x v="173"/>
    <x v="3"/>
    <x v="1"/>
    <n v="54.44"/>
    <m/>
    <m/>
    <m/>
    <m/>
    <m/>
    <m/>
    <m/>
  </r>
  <r>
    <x v="2"/>
    <x v="0"/>
    <x v="18"/>
    <x v="173"/>
    <x v="3"/>
    <x v="1"/>
    <n v="50"/>
    <n v="9"/>
    <n v="14"/>
    <n v="59"/>
    <n v="8"/>
    <n v="81"/>
    <n v="0"/>
    <n v="5"/>
  </r>
  <r>
    <x v="2"/>
    <x v="0"/>
    <x v="18"/>
    <x v="173"/>
    <x v="3"/>
    <x v="1"/>
    <n v="134"/>
    <m/>
    <m/>
    <m/>
    <m/>
    <m/>
    <m/>
    <m/>
  </r>
  <r>
    <x v="2"/>
    <x v="0"/>
    <x v="18"/>
    <x v="173"/>
    <x v="3"/>
    <x v="1"/>
    <n v="250"/>
    <m/>
    <m/>
    <m/>
    <m/>
    <m/>
    <m/>
    <m/>
  </r>
  <r>
    <x v="2"/>
    <x v="0"/>
    <x v="18"/>
    <x v="173"/>
    <x v="3"/>
    <x v="1"/>
    <n v="55.59"/>
    <m/>
    <m/>
    <m/>
    <m/>
    <m/>
    <m/>
    <m/>
  </r>
  <r>
    <x v="2"/>
    <x v="0"/>
    <x v="18"/>
    <x v="173"/>
    <x v="3"/>
    <x v="1"/>
    <n v="134.11000000000001"/>
    <m/>
    <m/>
    <m/>
    <m/>
    <m/>
    <m/>
    <m/>
  </r>
  <r>
    <x v="0"/>
    <x v="0"/>
    <x v="19"/>
    <x v="173"/>
    <x v="4"/>
    <x v="1"/>
    <n v="195.64"/>
    <n v="18"/>
    <n v="26"/>
    <n v="24"/>
    <n v="5"/>
    <n v="55"/>
    <n v="46"/>
    <n v="7"/>
  </r>
  <r>
    <x v="0"/>
    <x v="0"/>
    <x v="19"/>
    <x v="174"/>
    <x v="4"/>
    <x v="1"/>
    <n v="100"/>
    <m/>
    <m/>
    <m/>
    <m/>
    <m/>
    <m/>
    <m/>
  </r>
  <r>
    <x v="0"/>
    <x v="0"/>
    <x v="19"/>
    <x v="173"/>
    <x v="4"/>
    <x v="1"/>
    <n v="659.69"/>
    <m/>
    <m/>
    <m/>
    <m/>
    <m/>
    <m/>
    <m/>
  </r>
  <r>
    <x v="0"/>
    <x v="0"/>
    <x v="19"/>
    <x v="173"/>
    <x v="4"/>
    <x v="1"/>
    <n v="334.14"/>
    <m/>
    <m/>
    <m/>
    <m/>
    <m/>
    <m/>
    <m/>
  </r>
  <r>
    <x v="0"/>
    <x v="0"/>
    <x v="19"/>
    <x v="173"/>
    <x v="4"/>
    <x v="1"/>
    <n v="193.6"/>
    <m/>
    <m/>
    <m/>
    <m/>
    <m/>
    <m/>
    <m/>
  </r>
  <r>
    <x v="0"/>
    <x v="0"/>
    <x v="19"/>
    <x v="173"/>
    <x v="4"/>
    <x v="1"/>
    <n v="511.27"/>
    <m/>
    <m/>
    <m/>
    <m/>
    <m/>
    <m/>
    <m/>
  </r>
  <r>
    <x v="0"/>
    <x v="0"/>
    <x v="19"/>
    <x v="173"/>
    <x v="4"/>
    <x v="1"/>
    <n v="425.87"/>
    <m/>
    <m/>
    <m/>
    <m/>
    <m/>
    <m/>
    <m/>
  </r>
  <r>
    <x v="2"/>
    <x v="0"/>
    <x v="19"/>
    <x v="173"/>
    <x v="4"/>
    <x v="1"/>
    <n v="533.79"/>
    <n v="10"/>
    <n v="27"/>
    <n v="61"/>
    <n v="6"/>
    <n v="94"/>
    <n v="0"/>
    <n v="11"/>
  </r>
  <r>
    <x v="2"/>
    <x v="0"/>
    <x v="19"/>
    <x v="173"/>
    <x v="4"/>
    <x v="1"/>
    <n v="200.58"/>
    <m/>
    <m/>
    <m/>
    <m/>
    <m/>
    <m/>
    <m/>
  </r>
  <r>
    <x v="2"/>
    <x v="0"/>
    <x v="19"/>
    <x v="173"/>
    <x v="4"/>
    <x v="1"/>
    <n v="2698.8"/>
    <m/>
    <m/>
    <m/>
    <m/>
    <m/>
    <m/>
    <m/>
  </r>
  <r>
    <x v="2"/>
    <x v="0"/>
    <x v="19"/>
    <x v="173"/>
    <x v="4"/>
    <x v="1"/>
    <n v="1060.48"/>
    <m/>
    <m/>
    <m/>
    <m/>
    <m/>
    <m/>
    <m/>
  </r>
  <r>
    <x v="2"/>
    <x v="0"/>
    <x v="19"/>
    <x v="173"/>
    <x v="4"/>
    <x v="1"/>
    <n v="975.1"/>
    <m/>
    <m/>
    <m/>
    <m/>
    <m/>
    <m/>
    <m/>
  </r>
  <r>
    <x v="2"/>
    <x v="0"/>
    <x v="19"/>
    <x v="173"/>
    <x v="4"/>
    <x v="1"/>
    <n v="287.58"/>
    <m/>
    <m/>
    <m/>
    <m/>
    <m/>
    <m/>
    <m/>
  </r>
  <r>
    <x v="2"/>
    <x v="0"/>
    <x v="19"/>
    <x v="173"/>
    <x v="4"/>
    <x v="1"/>
    <n v="800"/>
    <m/>
    <m/>
    <m/>
    <m/>
    <m/>
    <m/>
    <m/>
  </r>
  <r>
    <x v="2"/>
    <x v="0"/>
    <x v="19"/>
    <x v="173"/>
    <x v="4"/>
    <x v="1"/>
    <n v="797.77"/>
    <m/>
    <m/>
    <m/>
    <m/>
    <m/>
    <m/>
    <m/>
  </r>
  <r>
    <x v="2"/>
    <x v="0"/>
    <x v="19"/>
    <x v="173"/>
    <x v="4"/>
    <x v="1"/>
    <n v="1687.91"/>
    <m/>
    <m/>
    <m/>
    <m/>
    <m/>
    <m/>
    <m/>
  </r>
  <r>
    <x v="2"/>
    <x v="0"/>
    <x v="19"/>
    <x v="173"/>
    <x v="4"/>
    <x v="1"/>
    <n v="762.67"/>
    <m/>
    <m/>
    <m/>
    <m/>
    <m/>
    <m/>
    <m/>
  </r>
  <r>
    <x v="2"/>
    <x v="0"/>
    <x v="19"/>
    <x v="173"/>
    <x v="4"/>
    <x v="1"/>
    <n v="395.14"/>
    <m/>
    <m/>
    <m/>
    <m/>
    <m/>
    <m/>
    <m/>
  </r>
  <r>
    <x v="1"/>
    <x v="0"/>
    <x v="19"/>
    <x v="173"/>
    <x v="4"/>
    <x v="1"/>
    <n v="779.94"/>
    <n v="13"/>
    <n v="25"/>
    <n v="40"/>
    <n v="3"/>
    <n v="81"/>
    <n v="17"/>
    <n v="4"/>
  </r>
  <r>
    <x v="3"/>
    <x v="0"/>
    <x v="20"/>
    <x v="173"/>
    <x v="4"/>
    <x v="1"/>
    <n v="1151.0899999999999"/>
    <n v="21"/>
    <n v="32"/>
    <n v="28"/>
    <n v="21"/>
    <n v="81"/>
    <n v="3"/>
    <n v="4"/>
  </r>
  <r>
    <x v="3"/>
    <x v="0"/>
    <x v="20"/>
    <x v="173"/>
    <x v="4"/>
    <x v="1"/>
    <n v="428.85"/>
    <m/>
    <m/>
    <m/>
    <m/>
    <m/>
    <m/>
    <m/>
  </r>
  <r>
    <x v="3"/>
    <x v="0"/>
    <x v="20"/>
    <x v="173"/>
    <x v="4"/>
    <x v="1"/>
    <n v="385.49"/>
    <m/>
    <m/>
    <m/>
    <m/>
    <m/>
    <m/>
    <m/>
  </r>
  <r>
    <x v="3"/>
    <x v="0"/>
    <x v="20"/>
    <x v="173"/>
    <x v="4"/>
    <x v="1"/>
    <n v="135.22"/>
    <m/>
    <m/>
    <m/>
    <m/>
    <m/>
    <m/>
    <m/>
  </r>
  <r>
    <x v="0"/>
    <x v="0"/>
    <x v="20"/>
    <x v="173"/>
    <x v="4"/>
    <x v="1"/>
    <n v="250"/>
    <n v="6"/>
    <n v="26"/>
    <n v="29"/>
    <n v="7"/>
    <n v="62"/>
    <n v="18"/>
    <n v="1"/>
  </r>
  <r>
    <x v="2"/>
    <x v="0"/>
    <x v="20"/>
    <x v="173"/>
    <x v="4"/>
    <x v="1"/>
    <n v="200"/>
    <n v="3"/>
    <n v="18"/>
    <n v="68"/>
    <n v="5"/>
    <n v="91"/>
    <n v="0"/>
    <n v="8"/>
  </r>
  <r>
    <x v="2"/>
    <x v="0"/>
    <x v="20"/>
    <x v="173"/>
    <x v="4"/>
    <x v="1"/>
    <n v="685.88"/>
    <m/>
    <m/>
    <m/>
    <m/>
    <m/>
    <m/>
    <m/>
  </r>
  <r>
    <x v="2"/>
    <x v="0"/>
    <x v="20"/>
    <x v="173"/>
    <x v="4"/>
    <x v="1"/>
    <n v="465.57"/>
    <m/>
    <m/>
    <m/>
    <m/>
    <m/>
    <m/>
    <m/>
  </r>
  <r>
    <x v="2"/>
    <x v="0"/>
    <x v="20"/>
    <x v="173"/>
    <x v="4"/>
    <x v="1"/>
    <n v="644.28"/>
    <m/>
    <m/>
    <m/>
    <m/>
    <m/>
    <m/>
    <m/>
  </r>
  <r>
    <x v="2"/>
    <x v="0"/>
    <x v="20"/>
    <x v="173"/>
    <x v="4"/>
    <x v="1"/>
    <n v="1500"/>
    <m/>
    <m/>
    <m/>
    <m/>
    <m/>
    <m/>
    <m/>
  </r>
  <r>
    <x v="2"/>
    <x v="0"/>
    <x v="20"/>
    <x v="173"/>
    <x v="4"/>
    <x v="1"/>
    <n v="368.96"/>
    <m/>
    <m/>
    <m/>
    <m/>
    <m/>
    <m/>
    <m/>
  </r>
  <r>
    <x v="2"/>
    <x v="0"/>
    <x v="20"/>
    <x v="173"/>
    <x v="4"/>
    <x v="1"/>
    <n v="345.47"/>
    <m/>
    <m/>
    <m/>
    <m/>
    <m/>
    <m/>
    <m/>
  </r>
  <r>
    <x v="2"/>
    <x v="0"/>
    <x v="20"/>
    <x v="173"/>
    <x v="4"/>
    <x v="1"/>
    <n v="716.98"/>
    <m/>
    <m/>
    <m/>
    <m/>
    <m/>
    <m/>
    <m/>
  </r>
  <r>
    <x v="1"/>
    <x v="0"/>
    <x v="20"/>
    <x v="173"/>
    <x v="4"/>
    <x v="1"/>
    <n v="606.70000000000005"/>
    <n v="7"/>
    <n v="30"/>
    <n v="32"/>
    <n v="7"/>
    <n v="76"/>
    <n v="9"/>
    <n v="2"/>
  </r>
  <r>
    <x v="3"/>
    <x v="0"/>
    <x v="21"/>
    <x v="173"/>
    <x v="4"/>
    <x v="1"/>
    <n v="123.61"/>
    <n v="23"/>
    <n v="42"/>
    <n v="36"/>
    <n v="11"/>
    <n v="89"/>
    <n v="0"/>
    <n v="1"/>
  </r>
  <r>
    <x v="0"/>
    <x v="0"/>
    <x v="21"/>
    <x v="173"/>
    <x v="4"/>
    <x v="1"/>
    <n v="149.33000000000001"/>
    <n v="10"/>
    <n v="31"/>
    <n v="25"/>
    <n v="9"/>
    <n v="65"/>
    <n v="17"/>
    <n v="3"/>
  </r>
  <r>
    <x v="0"/>
    <x v="0"/>
    <x v="21"/>
    <x v="173"/>
    <x v="4"/>
    <x v="1"/>
    <n v="206.17"/>
    <m/>
    <m/>
    <m/>
    <m/>
    <m/>
    <m/>
    <m/>
  </r>
  <r>
    <x v="0"/>
    <x v="0"/>
    <x v="21"/>
    <x v="173"/>
    <x v="4"/>
    <x v="1"/>
    <n v="126.15"/>
    <m/>
    <m/>
    <m/>
    <m/>
    <m/>
    <m/>
    <m/>
  </r>
  <r>
    <x v="1"/>
    <x v="0"/>
    <x v="21"/>
    <x v="173"/>
    <x v="4"/>
    <x v="1"/>
    <n v="1587.34"/>
    <n v="5"/>
    <n v="41"/>
    <n v="37"/>
    <n v="3"/>
    <n v="86"/>
    <n v="3"/>
    <n v="6"/>
  </r>
  <r>
    <x v="2"/>
    <x v="0"/>
    <x v="21"/>
    <x v="173"/>
    <x v="4"/>
    <x v="1"/>
    <n v="307.01"/>
    <n v="5"/>
    <n v="27"/>
    <n v="58"/>
    <n v="5"/>
    <n v="90"/>
    <n v="0"/>
    <n v="12"/>
  </r>
  <r>
    <x v="2"/>
    <x v="0"/>
    <x v="21"/>
    <x v="173"/>
    <x v="4"/>
    <x v="1"/>
    <n v="295.16000000000003"/>
    <m/>
    <m/>
    <m/>
    <m/>
    <m/>
    <m/>
    <m/>
  </r>
  <r>
    <x v="2"/>
    <x v="0"/>
    <x v="21"/>
    <x v="173"/>
    <x v="4"/>
    <x v="1"/>
    <n v="273.74"/>
    <m/>
    <m/>
    <m/>
    <m/>
    <m/>
    <m/>
    <m/>
  </r>
  <r>
    <x v="2"/>
    <x v="0"/>
    <x v="21"/>
    <x v="173"/>
    <x v="4"/>
    <x v="1"/>
    <n v="229.65"/>
    <m/>
    <m/>
    <m/>
    <m/>
    <m/>
    <m/>
    <m/>
  </r>
  <r>
    <x v="2"/>
    <x v="0"/>
    <x v="21"/>
    <x v="173"/>
    <x v="4"/>
    <x v="1"/>
    <n v="246.18"/>
    <m/>
    <m/>
    <m/>
    <m/>
    <m/>
    <m/>
    <m/>
  </r>
  <r>
    <x v="2"/>
    <x v="0"/>
    <x v="21"/>
    <x v="173"/>
    <x v="4"/>
    <x v="1"/>
    <n v="187.34"/>
    <m/>
    <m/>
    <m/>
    <m/>
    <m/>
    <m/>
    <m/>
  </r>
  <r>
    <x v="2"/>
    <x v="0"/>
    <x v="21"/>
    <x v="173"/>
    <x v="4"/>
    <x v="1"/>
    <n v="294.39999999999998"/>
    <m/>
    <m/>
    <m/>
    <m/>
    <m/>
    <m/>
    <m/>
  </r>
  <r>
    <x v="2"/>
    <x v="0"/>
    <x v="21"/>
    <x v="173"/>
    <x v="4"/>
    <x v="1"/>
    <n v="239.6"/>
    <m/>
    <m/>
    <m/>
    <m/>
    <m/>
    <m/>
    <m/>
  </r>
  <r>
    <x v="2"/>
    <x v="0"/>
    <x v="21"/>
    <x v="173"/>
    <x v="4"/>
    <x v="1"/>
    <n v="233.61"/>
    <m/>
    <m/>
    <m/>
    <m/>
    <m/>
    <m/>
    <m/>
  </r>
  <r>
    <x v="2"/>
    <x v="0"/>
    <x v="21"/>
    <x v="173"/>
    <x v="4"/>
    <x v="1"/>
    <n v="233.58"/>
    <m/>
    <m/>
    <m/>
    <m/>
    <m/>
    <m/>
    <m/>
  </r>
  <r>
    <x v="2"/>
    <x v="0"/>
    <x v="21"/>
    <x v="173"/>
    <x v="4"/>
    <x v="1"/>
    <n v="209.41"/>
    <m/>
    <m/>
    <m/>
    <m/>
    <m/>
    <m/>
    <m/>
  </r>
  <r>
    <x v="2"/>
    <x v="0"/>
    <x v="21"/>
    <x v="173"/>
    <x v="4"/>
    <x v="1"/>
    <n v="197.46"/>
    <m/>
    <m/>
    <m/>
    <m/>
    <m/>
    <m/>
    <m/>
  </r>
  <r>
    <x v="3"/>
    <x v="0"/>
    <x v="22"/>
    <x v="173"/>
    <x v="4"/>
    <x v="1"/>
    <n v="76.819999999999993"/>
    <n v="20"/>
    <n v="36"/>
    <n v="26"/>
    <n v="12"/>
    <n v="74"/>
    <n v="0"/>
    <n v="5"/>
  </r>
  <r>
    <x v="3"/>
    <x v="0"/>
    <x v="22"/>
    <x v="173"/>
    <x v="4"/>
    <x v="1"/>
    <n v="245.64"/>
    <m/>
    <m/>
    <m/>
    <m/>
    <m/>
    <m/>
    <m/>
  </r>
  <r>
    <x v="3"/>
    <x v="0"/>
    <x v="22"/>
    <x v="173"/>
    <x v="4"/>
    <x v="1"/>
    <n v="200"/>
    <m/>
    <m/>
    <m/>
    <m/>
    <m/>
    <m/>
    <m/>
  </r>
  <r>
    <x v="3"/>
    <x v="0"/>
    <x v="22"/>
    <x v="173"/>
    <x v="4"/>
    <x v="1"/>
    <n v="496.75"/>
    <m/>
    <m/>
    <m/>
    <m/>
    <m/>
    <m/>
    <m/>
  </r>
  <r>
    <x v="3"/>
    <x v="0"/>
    <x v="22"/>
    <x v="173"/>
    <x v="4"/>
    <x v="1"/>
    <n v="142.06"/>
    <m/>
    <m/>
    <m/>
    <m/>
    <m/>
    <m/>
    <m/>
  </r>
  <r>
    <x v="0"/>
    <x v="0"/>
    <x v="22"/>
    <x v="173"/>
    <x v="4"/>
    <x v="1"/>
    <n v="143.18"/>
    <n v="17"/>
    <n v="29"/>
    <n v="36"/>
    <n v="6"/>
    <n v="71"/>
    <n v="32"/>
    <n v="15"/>
  </r>
  <r>
    <x v="0"/>
    <x v="0"/>
    <x v="22"/>
    <x v="173"/>
    <x v="4"/>
    <x v="1"/>
    <n v="52.91"/>
    <m/>
    <m/>
    <m/>
    <m/>
    <m/>
    <m/>
    <m/>
  </r>
  <r>
    <x v="0"/>
    <x v="0"/>
    <x v="22"/>
    <x v="173"/>
    <x v="4"/>
    <x v="1"/>
    <n v="270.29000000000002"/>
    <m/>
    <m/>
    <m/>
    <m/>
    <m/>
    <m/>
    <m/>
  </r>
  <r>
    <x v="0"/>
    <x v="0"/>
    <x v="22"/>
    <x v="173"/>
    <x v="4"/>
    <x v="1"/>
    <n v="295.87"/>
    <m/>
    <m/>
    <m/>
    <m/>
    <m/>
    <m/>
    <m/>
  </r>
  <r>
    <x v="0"/>
    <x v="0"/>
    <x v="22"/>
    <x v="173"/>
    <x v="4"/>
    <x v="1"/>
    <n v="735.19"/>
    <m/>
    <m/>
    <m/>
    <m/>
    <m/>
    <m/>
    <m/>
  </r>
  <r>
    <x v="0"/>
    <x v="0"/>
    <x v="22"/>
    <x v="173"/>
    <x v="4"/>
    <x v="1"/>
    <n v="444.48"/>
    <m/>
    <m/>
    <m/>
    <m/>
    <m/>
    <m/>
    <m/>
  </r>
  <r>
    <x v="0"/>
    <x v="0"/>
    <x v="22"/>
    <x v="173"/>
    <x v="4"/>
    <x v="1"/>
    <n v="130.38"/>
    <m/>
    <m/>
    <m/>
    <m/>
    <m/>
    <m/>
    <m/>
  </r>
  <r>
    <x v="0"/>
    <x v="0"/>
    <x v="22"/>
    <x v="173"/>
    <x v="4"/>
    <x v="1"/>
    <n v="100"/>
    <m/>
    <m/>
    <m/>
    <m/>
    <m/>
    <m/>
    <m/>
  </r>
  <r>
    <x v="0"/>
    <x v="0"/>
    <x v="22"/>
    <x v="173"/>
    <x v="4"/>
    <x v="1"/>
    <n v="527.99"/>
    <m/>
    <m/>
    <m/>
    <m/>
    <m/>
    <m/>
    <m/>
  </r>
  <r>
    <x v="0"/>
    <x v="0"/>
    <x v="22"/>
    <x v="173"/>
    <x v="4"/>
    <x v="1"/>
    <n v="436.63"/>
    <m/>
    <m/>
    <m/>
    <m/>
    <m/>
    <m/>
    <m/>
  </r>
  <r>
    <x v="0"/>
    <x v="0"/>
    <x v="22"/>
    <x v="173"/>
    <x v="4"/>
    <x v="1"/>
    <n v="195.18"/>
    <m/>
    <m/>
    <m/>
    <m/>
    <m/>
    <m/>
    <m/>
  </r>
  <r>
    <x v="0"/>
    <x v="0"/>
    <x v="22"/>
    <x v="173"/>
    <x v="4"/>
    <x v="1"/>
    <n v="92.33"/>
    <m/>
    <m/>
    <m/>
    <m/>
    <m/>
    <m/>
    <m/>
  </r>
  <r>
    <x v="0"/>
    <x v="0"/>
    <x v="22"/>
    <x v="173"/>
    <x v="4"/>
    <x v="1"/>
    <n v="50"/>
    <m/>
    <m/>
    <m/>
    <m/>
    <m/>
    <m/>
    <m/>
  </r>
  <r>
    <x v="0"/>
    <x v="0"/>
    <x v="22"/>
    <x v="173"/>
    <x v="4"/>
    <x v="1"/>
    <n v="139.26"/>
    <m/>
    <m/>
    <m/>
    <m/>
    <m/>
    <m/>
    <m/>
  </r>
  <r>
    <x v="0"/>
    <x v="0"/>
    <x v="22"/>
    <x v="173"/>
    <x v="4"/>
    <x v="1"/>
    <n v="66.150000000000006"/>
    <m/>
    <m/>
    <m/>
    <m/>
    <m/>
    <m/>
    <m/>
  </r>
  <r>
    <x v="2"/>
    <x v="0"/>
    <x v="22"/>
    <x v="173"/>
    <x v="4"/>
    <x v="1"/>
    <n v="50"/>
    <n v="7"/>
    <n v="24"/>
    <n v="60"/>
    <n v="6"/>
    <n v="90"/>
    <n v="0"/>
    <n v="9"/>
  </r>
  <r>
    <x v="2"/>
    <x v="0"/>
    <x v="22"/>
    <x v="173"/>
    <x v="4"/>
    <x v="1"/>
    <n v="219.82"/>
    <m/>
    <m/>
    <m/>
    <m/>
    <m/>
    <m/>
    <m/>
  </r>
  <r>
    <x v="2"/>
    <x v="0"/>
    <x v="22"/>
    <x v="173"/>
    <x v="4"/>
    <x v="1"/>
    <n v="215.29"/>
    <m/>
    <m/>
    <m/>
    <m/>
    <m/>
    <m/>
    <m/>
  </r>
  <r>
    <x v="2"/>
    <x v="0"/>
    <x v="22"/>
    <x v="173"/>
    <x v="4"/>
    <x v="1"/>
    <n v="207.73"/>
    <m/>
    <m/>
    <m/>
    <m/>
    <m/>
    <m/>
    <m/>
  </r>
  <r>
    <x v="2"/>
    <x v="0"/>
    <x v="22"/>
    <x v="173"/>
    <x v="4"/>
    <x v="1"/>
    <n v="204.35"/>
    <m/>
    <m/>
    <m/>
    <m/>
    <m/>
    <m/>
    <m/>
  </r>
  <r>
    <x v="2"/>
    <x v="0"/>
    <x v="22"/>
    <x v="173"/>
    <x v="4"/>
    <x v="1"/>
    <n v="203.59"/>
    <m/>
    <m/>
    <m/>
    <m/>
    <m/>
    <m/>
    <m/>
  </r>
  <r>
    <x v="2"/>
    <x v="0"/>
    <x v="22"/>
    <x v="173"/>
    <x v="4"/>
    <x v="1"/>
    <n v="202.03"/>
    <m/>
    <m/>
    <m/>
    <m/>
    <m/>
    <m/>
    <m/>
  </r>
  <r>
    <x v="2"/>
    <x v="0"/>
    <x v="22"/>
    <x v="173"/>
    <x v="4"/>
    <x v="1"/>
    <n v="65.08"/>
    <m/>
    <m/>
    <m/>
    <m/>
    <m/>
    <m/>
    <m/>
  </r>
  <r>
    <x v="2"/>
    <x v="0"/>
    <x v="22"/>
    <x v="173"/>
    <x v="4"/>
    <x v="1"/>
    <n v="29.44"/>
    <m/>
    <m/>
    <m/>
    <m/>
    <m/>
    <m/>
    <m/>
  </r>
  <r>
    <x v="1"/>
    <x v="0"/>
    <x v="22"/>
    <x v="173"/>
    <x v="4"/>
    <x v="1"/>
    <n v="1746.72"/>
    <n v="7"/>
    <n v="36"/>
    <n v="41"/>
    <n v="2"/>
    <n v="86"/>
    <n v="7"/>
    <n v="10"/>
  </r>
  <r>
    <x v="3"/>
    <x v="0"/>
    <x v="23"/>
    <x v="173"/>
    <x v="4"/>
    <x v="2"/>
    <n v="500.13"/>
    <n v="21"/>
    <n v="36"/>
    <n v="32"/>
    <n v="11"/>
    <n v="79"/>
    <n v="0"/>
    <n v="2"/>
  </r>
  <r>
    <x v="3"/>
    <x v="0"/>
    <x v="23"/>
    <x v="173"/>
    <x v="4"/>
    <x v="2"/>
    <n v="150.09"/>
    <m/>
    <m/>
    <m/>
    <m/>
    <m/>
    <m/>
    <m/>
  </r>
  <r>
    <x v="0"/>
    <x v="0"/>
    <x v="23"/>
    <x v="173"/>
    <x v="4"/>
    <x v="2"/>
    <n v="625.08000000000004"/>
    <n v="11"/>
    <n v="25"/>
    <n v="29"/>
    <n v="6"/>
    <n v="60"/>
    <n v="23"/>
    <n v="1"/>
  </r>
  <r>
    <x v="1"/>
    <x v="0"/>
    <x v="23"/>
    <x v="173"/>
    <x v="4"/>
    <x v="2"/>
    <n v="1980.66"/>
    <n v="8"/>
    <n v="27"/>
    <n v="42"/>
    <n v="6"/>
    <n v="83"/>
    <n v="12"/>
    <n v="9"/>
  </r>
  <r>
    <x v="2"/>
    <x v="0"/>
    <x v="23"/>
    <x v="173"/>
    <x v="4"/>
    <x v="2"/>
    <n v="50"/>
    <n v="2"/>
    <n v="23"/>
    <n v="65"/>
    <n v="5"/>
    <n v="93"/>
    <n v="0"/>
    <n v="9"/>
  </r>
  <r>
    <x v="2"/>
    <x v="0"/>
    <x v="23"/>
    <x v="173"/>
    <x v="4"/>
    <x v="2"/>
    <n v="202.35"/>
    <m/>
    <m/>
    <m/>
    <m/>
    <m/>
    <m/>
    <m/>
  </r>
  <r>
    <x v="2"/>
    <x v="0"/>
    <x v="23"/>
    <x v="173"/>
    <x v="4"/>
    <x v="2"/>
    <n v="180.72"/>
    <m/>
    <m/>
    <m/>
    <m/>
    <m/>
    <m/>
    <m/>
  </r>
  <r>
    <x v="2"/>
    <x v="0"/>
    <x v="23"/>
    <x v="173"/>
    <x v="4"/>
    <x v="2"/>
    <n v="154.69999999999999"/>
    <m/>
    <m/>
    <m/>
    <m/>
    <m/>
    <m/>
    <m/>
  </r>
  <r>
    <x v="2"/>
    <x v="0"/>
    <x v="23"/>
    <x v="173"/>
    <x v="4"/>
    <x v="2"/>
    <n v="1256.95"/>
    <m/>
    <m/>
    <m/>
    <m/>
    <m/>
    <m/>
    <m/>
  </r>
  <r>
    <x v="2"/>
    <x v="0"/>
    <x v="23"/>
    <x v="173"/>
    <x v="4"/>
    <x v="2"/>
    <n v="167.54"/>
    <m/>
    <m/>
    <m/>
    <m/>
    <m/>
    <m/>
    <m/>
  </r>
  <r>
    <x v="2"/>
    <x v="0"/>
    <x v="23"/>
    <x v="173"/>
    <x v="4"/>
    <x v="2"/>
    <n v="165.71"/>
    <m/>
    <m/>
    <m/>
    <m/>
    <m/>
    <m/>
    <m/>
  </r>
  <r>
    <x v="2"/>
    <x v="0"/>
    <x v="23"/>
    <x v="173"/>
    <x v="4"/>
    <x v="2"/>
    <n v="203.23"/>
    <m/>
    <m/>
    <m/>
    <m/>
    <m/>
    <m/>
    <m/>
  </r>
  <r>
    <x v="2"/>
    <x v="0"/>
    <x v="23"/>
    <x v="173"/>
    <x v="4"/>
    <x v="2"/>
    <n v="161.26"/>
    <m/>
    <m/>
    <m/>
    <m/>
    <m/>
    <m/>
    <m/>
  </r>
  <r>
    <x v="3"/>
    <x v="0"/>
    <x v="24"/>
    <x v="173"/>
    <x v="5"/>
    <x v="2"/>
    <n v="64.900000000000006"/>
    <n v="12"/>
    <n v="36"/>
    <n v="32"/>
    <n v="14"/>
    <n v="82"/>
    <n v="0"/>
    <n v="3"/>
  </r>
  <r>
    <x v="3"/>
    <x v="0"/>
    <x v="24"/>
    <x v="173"/>
    <x v="5"/>
    <x v="2"/>
    <n v="559.16999999999996"/>
    <m/>
    <m/>
    <m/>
    <m/>
    <m/>
    <m/>
    <m/>
  </r>
  <r>
    <x v="3"/>
    <x v="0"/>
    <x v="24"/>
    <x v="173"/>
    <x v="5"/>
    <x v="2"/>
    <n v="251.47"/>
    <m/>
    <s v=" "/>
    <m/>
    <m/>
    <m/>
    <m/>
    <m/>
  </r>
  <r>
    <x v="0"/>
    <x v="0"/>
    <x v="24"/>
    <x v="173"/>
    <x v="5"/>
    <x v="2"/>
    <n v="163.18"/>
    <n v="6"/>
    <n v="25"/>
    <n v="33"/>
    <n v="2"/>
    <n v="60"/>
    <n v="39"/>
    <n v="5"/>
  </r>
  <r>
    <x v="0"/>
    <x v="0"/>
    <x v="24"/>
    <x v="173"/>
    <x v="5"/>
    <x v="2"/>
    <n v="160.36000000000001"/>
    <m/>
    <m/>
    <m/>
    <m/>
    <m/>
    <m/>
    <m/>
  </r>
  <r>
    <x v="0"/>
    <x v="0"/>
    <x v="24"/>
    <x v="173"/>
    <x v="5"/>
    <x v="2"/>
    <n v="162.09"/>
    <m/>
    <m/>
    <m/>
    <m/>
    <m/>
    <m/>
    <m/>
  </r>
  <r>
    <x v="0"/>
    <x v="0"/>
    <x v="24"/>
    <x v="173"/>
    <x v="5"/>
    <x v="2"/>
    <n v="113.79"/>
    <m/>
    <m/>
    <m/>
    <m/>
    <m/>
    <m/>
    <m/>
  </r>
  <r>
    <x v="0"/>
    <x v="0"/>
    <x v="24"/>
    <x v="173"/>
    <x v="5"/>
    <x v="2"/>
    <n v="298.83"/>
    <m/>
    <m/>
    <m/>
    <m/>
    <m/>
    <m/>
    <m/>
  </r>
  <r>
    <x v="1"/>
    <x v="0"/>
    <x v="24"/>
    <x v="173"/>
    <x v="5"/>
    <x v="2"/>
    <n v="1112.51"/>
    <n v="6"/>
    <n v="23"/>
    <n v="48"/>
    <n v="7"/>
    <n v="84"/>
    <n v="6"/>
    <n v="4"/>
  </r>
  <r>
    <x v="2"/>
    <x v="0"/>
    <x v="24"/>
    <x v="173"/>
    <x v="5"/>
    <x v="2"/>
    <n v="129"/>
    <n v="10"/>
    <n v="27"/>
    <n v="64"/>
    <n v="6"/>
    <n v="97"/>
    <n v="0"/>
    <n v="11"/>
  </r>
  <r>
    <x v="2"/>
    <x v="0"/>
    <x v="24"/>
    <x v="173"/>
    <x v="5"/>
    <x v="2"/>
    <n v="93.52"/>
    <m/>
    <m/>
    <m/>
    <m/>
    <m/>
    <m/>
    <m/>
  </r>
  <r>
    <x v="2"/>
    <x v="0"/>
    <x v="24"/>
    <x v="173"/>
    <x v="5"/>
    <x v="2"/>
    <n v="122.72"/>
    <m/>
    <m/>
    <m/>
    <m/>
    <m/>
    <m/>
    <m/>
  </r>
  <r>
    <x v="2"/>
    <x v="0"/>
    <x v="24"/>
    <x v="173"/>
    <x v="5"/>
    <x v="2"/>
    <n v="280.82"/>
    <m/>
    <m/>
    <m/>
    <m/>
    <m/>
    <m/>
    <m/>
  </r>
  <r>
    <x v="2"/>
    <x v="0"/>
    <x v="24"/>
    <x v="173"/>
    <x v="5"/>
    <x v="2"/>
    <n v="4336.3100000000004"/>
    <m/>
    <m/>
    <m/>
    <m/>
    <m/>
    <m/>
    <m/>
  </r>
  <r>
    <x v="2"/>
    <x v="0"/>
    <x v="24"/>
    <x v="173"/>
    <x v="5"/>
    <x v="2"/>
    <n v="1102.07"/>
    <m/>
    <m/>
    <m/>
    <m/>
    <m/>
    <m/>
    <m/>
  </r>
  <r>
    <x v="2"/>
    <x v="0"/>
    <x v="24"/>
    <x v="173"/>
    <x v="5"/>
    <x v="2"/>
    <n v="1073.21"/>
    <m/>
    <m/>
    <m/>
    <m/>
    <m/>
    <m/>
    <m/>
  </r>
  <r>
    <x v="2"/>
    <x v="0"/>
    <x v="24"/>
    <x v="173"/>
    <x v="5"/>
    <x v="2"/>
    <n v="760.93"/>
    <m/>
    <m/>
    <m/>
    <m/>
    <m/>
    <m/>
    <m/>
  </r>
  <r>
    <x v="2"/>
    <x v="0"/>
    <x v="24"/>
    <x v="173"/>
    <x v="5"/>
    <x v="2"/>
    <n v="513.39"/>
    <m/>
    <m/>
    <m/>
    <m/>
    <m/>
    <m/>
    <m/>
  </r>
  <r>
    <x v="2"/>
    <x v="0"/>
    <x v="24"/>
    <x v="173"/>
    <x v="5"/>
    <x v="2"/>
    <n v="223.01"/>
    <m/>
    <m/>
    <m/>
    <m/>
    <m/>
    <m/>
    <m/>
  </r>
  <r>
    <x v="2"/>
    <x v="0"/>
    <x v="24"/>
    <x v="173"/>
    <x v="5"/>
    <x v="2"/>
    <n v="140.22"/>
    <m/>
    <m/>
    <m/>
    <m/>
    <m/>
    <m/>
    <m/>
  </r>
  <r>
    <x v="1"/>
    <x v="0"/>
    <x v="25"/>
    <x v="173"/>
    <x v="5"/>
    <x v="2"/>
    <n v="2485.9699999999998"/>
    <n v="11"/>
    <n v="21"/>
    <n v="35"/>
    <n v="7"/>
    <n v="74"/>
    <n v="9"/>
    <n v="12"/>
  </r>
  <r>
    <x v="0"/>
    <x v="0"/>
    <x v="25"/>
    <x v="173"/>
    <x v="5"/>
    <x v="2"/>
    <n v="159.22"/>
    <n v="8"/>
    <n v="29"/>
    <n v="31"/>
    <n v="6"/>
    <n v="66"/>
    <n v="21"/>
    <n v="6"/>
  </r>
  <r>
    <x v="0"/>
    <x v="0"/>
    <x v="25"/>
    <x v="173"/>
    <x v="5"/>
    <x v="2"/>
    <n v="158.83000000000001"/>
    <m/>
    <m/>
    <m/>
    <m/>
    <m/>
    <m/>
    <m/>
  </r>
  <r>
    <x v="0"/>
    <x v="0"/>
    <x v="25"/>
    <x v="173"/>
    <x v="5"/>
    <x v="2"/>
    <n v="62.55"/>
    <m/>
    <m/>
    <m/>
    <m/>
    <m/>
    <m/>
    <m/>
  </r>
  <r>
    <x v="0"/>
    <x v="0"/>
    <x v="25"/>
    <x v="173"/>
    <x v="5"/>
    <x v="2"/>
    <n v="96.9"/>
    <m/>
    <m/>
    <m/>
    <m/>
    <m/>
    <m/>
    <m/>
  </r>
  <r>
    <x v="0"/>
    <x v="0"/>
    <x v="25"/>
    <x v="173"/>
    <x v="5"/>
    <x v="2"/>
    <n v="158.13"/>
    <m/>
    <m/>
    <m/>
    <m/>
    <m/>
    <m/>
    <m/>
  </r>
  <r>
    <x v="0"/>
    <x v="0"/>
    <x v="25"/>
    <x v="173"/>
    <x v="5"/>
    <x v="2"/>
    <n v="100.38"/>
    <m/>
    <m/>
    <m/>
    <m/>
    <m/>
    <m/>
    <m/>
  </r>
  <r>
    <x v="2"/>
    <x v="0"/>
    <x v="25"/>
    <x v="173"/>
    <x v="5"/>
    <x v="2"/>
    <n v="350"/>
    <n v="11"/>
    <n v="17"/>
    <n v="66"/>
    <n v="7"/>
    <n v="90"/>
    <n v="0"/>
    <n v="7"/>
  </r>
  <r>
    <x v="2"/>
    <x v="0"/>
    <x v="25"/>
    <x v="173"/>
    <x v="5"/>
    <x v="2"/>
    <n v="490.8"/>
    <m/>
    <m/>
    <m/>
    <m/>
    <m/>
    <m/>
    <m/>
  </r>
  <r>
    <x v="2"/>
    <x v="0"/>
    <x v="25"/>
    <x v="173"/>
    <x v="5"/>
    <x v="2"/>
    <n v="525.09"/>
    <m/>
    <m/>
    <m/>
    <m/>
    <m/>
    <m/>
    <m/>
  </r>
  <r>
    <x v="2"/>
    <x v="0"/>
    <x v="25"/>
    <x v="173"/>
    <x v="5"/>
    <x v="2"/>
    <n v="422.55"/>
    <m/>
    <m/>
    <m/>
    <m/>
    <m/>
    <m/>
    <m/>
  </r>
  <r>
    <x v="2"/>
    <x v="0"/>
    <x v="25"/>
    <x v="173"/>
    <x v="5"/>
    <x v="2"/>
    <n v="212.43"/>
    <m/>
    <m/>
    <m/>
    <m/>
    <m/>
    <m/>
    <m/>
  </r>
  <r>
    <x v="2"/>
    <x v="0"/>
    <x v="25"/>
    <x v="173"/>
    <x v="5"/>
    <x v="2"/>
    <n v="168.98"/>
    <m/>
    <m/>
    <m/>
    <m/>
    <m/>
    <m/>
    <m/>
  </r>
  <r>
    <x v="2"/>
    <x v="0"/>
    <x v="25"/>
    <x v="173"/>
    <x v="5"/>
    <x v="2"/>
    <n v="145.69"/>
    <m/>
    <m/>
    <m/>
    <m/>
    <m/>
    <m/>
    <m/>
  </r>
  <r>
    <x v="3"/>
    <x v="0"/>
    <x v="25"/>
    <x v="173"/>
    <x v="5"/>
    <x v="2"/>
    <n v="303.27999999999997"/>
    <n v="9"/>
    <n v="29"/>
    <n v="36"/>
    <n v="9"/>
    <n v="74"/>
    <n v="0"/>
    <n v="2"/>
  </r>
  <r>
    <x v="3"/>
    <x v="0"/>
    <x v="25"/>
    <x v="173"/>
    <x v="5"/>
    <x v="2"/>
    <n v="53.54"/>
    <m/>
    <m/>
    <m/>
    <m/>
    <m/>
    <m/>
    <m/>
  </r>
  <r>
    <x v="3"/>
    <x v="0"/>
    <x v="26"/>
    <x v="173"/>
    <x v="5"/>
    <x v="2"/>
    <n v="200"/>
    <n v="23"/>
    <n v="32"/>
    <n v="36"/>
    <n v="11"/>
    <n v="79"/>
    <n v="4"/>
    <n v="3"/>
  </r>
  <r>
    <x v="3"/>
    <x v="0"/>
    <x v="26"/>
    <x v="173"/>
    <x v="5"/>
    <x v="2"/>
    <n v="291.81"/>
    <m/>
    <m/>
    <m/>
    <m/>
    <m/>
    <m/>
    <m/>
  </r>
  <r>
    <x v="3"/>
    <x v="0"/>
    <x v="26"/>
    <x v="173"/>
    <x v="5"/>
    <x v="2"/>
    <n v="33.090000000000003"/>
    <m/>
    <m/>
    <m/>
    <m/>
    <m/>
    <m/>
    <m/>
  </r>
  <r>
    <x v="1"/>
    <x v="0"/>
    <x v="26"/>
    <x v="173"/>
    <x v="5"/>
    <x v="2"/>
    <n v="2726.74"/>
    <n v="6"/>
    <n v="23"/>
    <n v="42"/>
    <n v="7"/>
    <n v="78"/>
    <n v="11"/>
    <n v="7"/>
  </r>
  <r>
    <x v="0"/>
    <x v="0"/>
    <x v="26"/>
    <x v="173"/>
    <x v="5"/>
    <x v="2"/>
    <n v="224.54"/>
    <n v="11"/>
    <n v="27"/>
    <n v="35"/>
    <n v="3"/>
    <n v="65"/>
    <n v="7"/>
    <n v="2"/>
  </r>
  <r>
    <x v="0"/>
    <x v="0"/>
    <x v="26"/>
    <x v="173"/>
    <x v="5"/>
    <x v="2"/>
    <n v="153.69999999999999"/>
    <m/>
    <m/>
    <m/>
    <m/>
    <m/>
    <m/>
    <m/>
  </r>
  <r>
    <x v="2"/>
    <x v="0"/>
    <x v="26"/>
    <x v="173"/>
    <x v="5"/>
    <x v="2"/>
    <n v="114.33"/>
    <n v="6"/>
    <n v="16"/>
    <n v="64"/>
    <n v="4"/>
    <n v="84"/>
    <n v="0"/>
    <n v="3"/>
  </r>
  <r>
    <x v="2"/>
    <x v="0"/>
    <x v="26"/>
    <x v="173"/>
    <x v="5"/>
    <x v="2"/>
    <n v="298.64"/>
    <m/>
    <m/>
    <m/>
    <m/>
    <m/>
    <m/>
    <m/>
  </r>
  <r>
    <x v="2"/>
    <x v="0"/>
    <x v="26"/>
    <x v="173"/>
    <x v="5"/>
    <x v="2"/>
    <n v="52.92"/>
    <m/>
    <m/>
    <m/>
    <m/>
    <m/>
    <m/>
    <m/>
  </r>
  <r>
    <x v="4"/>
    <x v="1"/>
    <x v="26"/>
    <x v="173"/>
    <x v="5"/>
    <x v="2"/>
    <n v="0"/>
    <n v="0"/>
    <n v="15"/>
    <n v="27"/>
    <m/>
    <n v="45"/>
    <n v="3"/>
    <n v="0"/>
  </r>
  <r>
    <x v="4"/>
    <x v="1"/>
    <x v="27"/>
    <x v="173"/>
    <x v="5"/>
    <x v="2"/>
    <n v="292.12"/>
    <n v="0"/>
    <n v="11"/>
    <n v="16"/>
    <m/>
    <n v="33"/>
    <n v="6"/>
    <n v="2"/>
  </r>
  <r>
    <x v="3"/>
    <x v="0"/>
    <x v="27"/>
    <x v="173"/>
    <x v="5"/>
    <x v="2"/>
    <n v="343.22"/>
    <n v="18"/>
    <n v="42"/>
    <n v="35"/>
    <n v="16"/>
    <n v="93"/>
    <n v="0"/>
    <n v="5"/>
  </r>
  <r>
    <x v="3"/>
    <x v="0"/>
    <x v="27"/>
    <x v="173"/>
    <x v="5"/>
    <x v="2"/>
    <n v="137.81"/>
    <m/>
    <m/>
    <m/>
    <m/>
    <m/>
    <m/>
    <m/>
  </r>
  <r>
    <x v="3"/>
    <x v="0"/>
    <x v="27"/>
    <x v="173"/>
    <x v="5"/>
    <x v="2"/>
    <n v="249.85"/>
    <m/>
    <m/>
    <m/>
    <m/>
    <m/>
    <m/>
    <m/>
  </r>
  <r>
    <x v="3"/>
    <x v="0"/>
    <x v="27"/>
    <x v="173"/>
    <x v="5"/>
    <x v="2"/>
    <n v="281.63"/>
    <m/>
    <m/>
    <m/>
    <m/>
    <m/>
    <m/>
    <m/>
  </r>
  <r>
    <x v="3"/>
    <x v="0"/>
    <x v="27"/>
    <x v="173"/>
    <x v="5"/>
    <x v="2"/>
    <n v="239.51"/>
    <m/>
    <m/>
    <m/>
    <m/>
    <m/>
    <m/>
    <m/>
  </r>
  <r>
    <x v="5"/>
    <x v="1"/>
    <x v="27"/>
    <x v="173"/>
    <x v="5"/>
    <x v="2"/>
    <n v="147"/>
    <n v="6"/>
    <n v="6"/>
    <n v="0"/>
    <n v="0"/>
    <n v="6"/>
    <n v="1"/>
    <n v="6"/>
  </r>
  <r>
    <x v="5"/>
    <x v="1"/>
    <x v="27"/>
    <x v="173"/>
    <x v="5"/>
    <x v="2"/>
    <n v="145.85"/>
    <m/>
    <m/>
    <m/>
    <m/>
    <m/>
    <m/>
    <m/>
  </r>
  <r>
    <x v="5"/>
    <x v="1"/>
    <x v="27"/>
    <x v="173"/>
    <x v="5"/>
    <x v="2"/>
    <n v="145.02000000000001"/>
    <m/>
    <m/>
    <m/>
    <m/>
    <m/>
    <m/>
    <m/>
  </r>
  <r>
    <x v="5"/>
    <x v="1"/>
    <x v="27"/>
    <x v="173"/>
    <x v="5"/>
    <x v="2"/>
    <n v="144.53"/>
    <m/>
    <m/>
    <m/>
    <m/>
    <m/>
    <m/>
    <m/>
  </r>
  <r>
    <x v="5"/>
    <x v="1"/>
    <x v="27"/>
    <x v="173"/>
    <x v="5"/>
    <x v="2"/>
    <n v="144.32"/>
    <m/>
    <m/>
    <m/>
    <m/>
    <m/>
    <m/>
    <m/>
  </r>
  <r>
    <x v="5"/>
    <x v="1"/>
    <x v="27"/>
    <x v="173"/>
    <x v="5"/>
    <x v="2"/>
    <n v="143.69"/>
    <m/>
    <m/>
    <m/>
    <m/>
    <m/>
    <m/>
    <m/>
  </r>
  <r>
    <x v="0"/>
    <x v="0"/>
    <x v="27"/>
    <x v="173"/>
    <x v="5"/>
    <x v="2"/>
    <n v="184.18"/>
    <n v="4"/>
    <n v="16"/>
    <n v="11"/>
    <n v="2"/>
    <n v="29"/>
    <n v="42"/>
    <n v="2"/>
  </r>
  <r>
    <x v="0"/>
    <x v="0"/>
    <x v="27"/>
    <x v="173"/>
    <x v="5"/>
    <x v="2"/>
    <n v="97.44"/>
    <m/>
    <m/>
    <m/>
    <m/>
    <m/>
    <m/>
    <m/>
  </r>
  <r>
    <x v="1"/>
    <x v="0"/>
    <x v="27"/>
    <x v="173"/>
    <x v="5"/>
    <x v="2"/>
    <n v="794.57"/>
    <n v="0"/>
    <n v="9"/>
    <n v="10"/>
    <n v="2"/>
    <n v="21"/>
    <n v="12"/>
    <n v="3"/>
  </r>
  <r>
    <x v="6"/>
    <x v="1"/>
    <x v="27"/>
    <x v="173"/>
    <x v="5"/>
    <x v="2"/>
    <n v="145.26"/>
    <n v="0"/>
    <n v="4"/>
    <n v="17"/>
    <n v="4"/>
    <n v="25"/>
    <n v="1"/>
    <n v="1"/>
  </r>
  <r>
    <x v="2"/>
    <x v="0"/>
    <x v="27"/>
    <x v="173"/>
    <x v="5"/>
    <x v="2"/>
    <n v="127.48"/>
    <n v="8"/>
    <n v="19"/>
    <n v="59"/>
    <n v="4"/>
    <n v="82"/>
    <n v="0"/>
    <n v="8"/>
  </r>
  <r>
    <x v="2"/>
    <x v="0"/>
    <x v="27"/>
    <x v="173"/>
    <x v="5"/>
    <x v="2"/>
    <n v="664.07"/>
    <m/>
    <m/>
    <m/>
    <m/>
    <m/>
    <m/>
    <m/>
  </r>
  <r>
    <x v="2"/>
    <x v="0"/>
    <x v="27"/>
    <x v="173"/>
    <x v="5"/>
    <x v="2"/>
    <n v="157.76"/>
    <m/>
    <m/>
    <m/>
    <m/>
    <m/>
    <m/>
    <m/>
  </r>
  <r>
    <x v="2"/>
    <x v="0"/>
    <x v="27"/>
    <x v="173"/>
    <x v="5"/>
    <x v="2"/>
    <n v="152.82"/>
    <m/>
    <m/>
    <m/>
    <m/>
    <m/>
    <m/>
    <m/>
  </r>
  <r>
    <x v="2"/>
    <x v="0"/>
    <x v="27"/>
    <x v="173"/>
    <x v="5"/>
    <x v="2"/>
    <n v="308.12"/>
    <m/>
    <m/>
    <m/>
    <m/>
    <m/>
    <m/>
    <m/>
  </r>
  <r>
    <x v="2"/>
    <x v="0"/>
    <x v="27"/>
    <x v="173"/>
    <x v="5"/>
    <x v="2"/>
    <n v="909.96"/>
    <m/>
    <m/>
    <m/>
    <m/>
    <m/>
    <m/>
    <m/>
  </r>
  <r>
    <x v="2"/>
    <x v="0"/>
    <x v="27"/>
    <x v="173"/>
    <x v="5"/>
    <x v="2"/>
    <n v="202.87"/>
    <m/>
    <m/>
    <m/>
    <m/>
    <m/>
    <m/>
    <m/>
  </r>
  <r>
    <x v="2"/>
    <x v="0"/>
    <x v="27"/>
    <x v="173"/>
    <x v="5"/>
    <x v="2"/>
    <n v="595.29"/>
    <m/>
    <m/>
    <m/>
    <m/>
    <m/>
    <m/>
    <m/>
  </r>
  <r>
    <x v="4"/>
    <x v="1"/>
    <x v="28"/>
    <x v="173"/>
    <x v="5"/>
    <x v="2"/>
    <n v="0"/>
    <n v="0"/>
    <n v="6"/>
    <n v="9"/>
    <n v="8"/>
    <n v="22"/>
    <n v="0"/>
    <n v="0"/>
  </r>
  <r>
    <x v="5"/>
    <x v="1"/>
    <x v="28"/>
    <x v="173"/>
    <x v="5"/>
    <x v="2"/>
    <n v="147"/>
    <n v="0"/>
    <n v="13"/>
    <n v="8"/>
    <n v="4"/>
    <n v="12"/>
    <n v="4"/>
    <n v="1"/>
  </r>
  <r>
    <x v="2"/>
    <x v="0"/>
    <x v="28"/>
    <x v="173"/>
    <x v="5"/>
    <x v="2"/>
    <n v="100.95"/>
    <n v="6"/>
    <n v="15"/>
    <n v="69"/>
    <n v="5"/>
    <n v="89"/>
    <n v="0"/>
    <n v="3"/>
  </r>
  <r>
    <x v="2"/>
    <x v="0"/>
    <x v="28"/>
    <x v="173"/>
    <x v="5"/>
    <x v="2"/>
    <n v="588.84"/>
    <m/>
    <m/>
    <m/>
    <m/>
    <m/>
    <m/>
    <m/>
  </r>
  <r>
    <x v="2"/>
    <x v="0"/>
    <x v="28"/>
    <x v="173"/>
    <x v="5"/>
    <x v="2"/>
    <n v="134.12"/>
    <m/>
    <m/>
    <m/>
    <m/>
    <m/>
    <m/>
    <m/>
  </r>
  <r>
    <x v="1"/>
    <x v="0"/>
    <x v="28"/>
    <x v="173"/>
    <x v="5"/>
    <x v="2"/>
    <n v="2098.04"/>
    <n v="8"/>
    <n v="32"/>
    <n v="50"/>
    <n v="4"/>
    <n v="94"/>
    <n v="3"/>
    <n v="10"/>
  </r>
  <r>
    <x v="0"/>
    <x v="0"/>
    <x v="28"/>
    <x v="173"/>
    <x v="5"/>
    <x v="2"/>
    <n v="155.54"/>
    <n v="12"/>
    <n v="31"/>
    <n v="33"/>
    <n v="2"/>
    <n v="66"/>
    <n v="12"/>
    <n v="10"/>
  </r>
  <r>
    <x v="0"/>
    <x v="0"/>
    <x v="28"/>
    <x v="173"/>
    <x v="5"/>
    <x v="2"/>
    <n v="131.83000000000001"/>
    <m/>
    <m/>
    <m/>
    <m/>
    <m/>
    <m/>
    <m/>
  </r>
  <r>
    <x v="0"/>
    <x v="0"/>
    <x v="28"/>
    <x v="173"/>
    <x v="5"/>
    <x v="2"/>
    <n v="145.41999999999999"/>
    <m/>
    <m/>
    <m/>
    <m/>
    <m/>
    <m/>
    <m/>
  </r>
  <r>
    <x v="0"/>
    <x v="0"/>
    <x v="28"/>
    <x v="173"/>
    <x v="5"/>
    <x v="2"/>
    <n v="145.33000000000001"/>
    <m/>
    <m/>
    <m/>
    <m/>
    <m/>
    <m/>
    <m/>
  </r>
  <r>
    <x v="0"/>
    <x v="0"/>
    <x v="28"/>
    <x v="173"/>
    <x v="5"/>
    <x v="2"/>
    <n v="145.38"/>
    <m/>
    <m/>
    <m/>
    <m/>
    <m/>
    <m/>
    <m/>
  </r>
  <r>
    <x v="0"/>
    <x v="0"/>
    <x v="28"/>
    <x v="173"/>
    <x v="5"/>
    <x v="2"/>
    <n v="94.41"/>
    <m/>
    <m/>
    <m/>
    <m/>
    <m/>
    <m/>
    <m/>
  </r>
  <r>
    <x v="0"/>
    <x v="0"/>
    <x v="28"/>
    <x v="173"/>
    <x v="5"/>
    <x v="2"/>
    <n v="147.18"/>
    <m/>
    <m/>
    <m/>
    <m/>
    <m/>
    <m/>
    <m/>
  </r>
  <r>
    <x v="0"/>
    <x v="0"/>
    <x v="28"/>
    <x v="173"/>
    <x v="5"/>
    <x v="2"/>
    <n v="146.94999999999999"/>
    <m/>
    <m/>
    <m/>
    <m/>
    <m/>
    <m/>
    <m/>
  </r>
  <r>
    <x v="0"/>
    <x v="0"/>
    <x v="28"/>
    <x v="173"/>
    <x v="5"/>
    <x v="2"/>
    <n v="117.05"/>
    <m/>
    <m/>
    <m/>
    <m/>
    <m/>
    <m/>
    <m/>
  </r>
  <r>
    <x v="0"/>
    <x v="0"/>
    <x v="28"/>
    <x v="173"/>
    <x v="5"/>
    <x v="2"/>
    <n v="145.18"/>
    <m/>
    <m/>
    <m/>
    <m/>
    <m/>
    <m/>
    <m/>
  </r>
  <r>
    <x v="3"/>
    <x v="0"/>
    <x v="28"/>
    <x v="173"/>
    <x v="5"/>
    <x v="2"/>
    <n v="232.16"/>
    <n v="19"/>
    <n v="42"/>
    <n v="32"/>
    <n v="9"/>
    <n v="83"/>
    <n v="0"/>
    <n v="1"/>
  </r>
  <r>
    <x v="6"/>
    <x v="1"/>
    <x v="28"/>
    <x v="173"/>
    <x v="5"/>
    <x v="2"/>
    <n v="138.55000000000001"/>
    <n v="0"/>
    <n v="10"/>
    <n v="19"/>
    <n v="4"/>
    <n v="33"/>
    <n v="7"/>
    <n v="2"/>
  </r>
  <r>
    <x v="6"/>
    <x v="1"/>
    <x v="28"/>
    <x v="173"/>
    <x v="5"/>
    <x v="2"/>
    <n v="131.41999999999999"/>
    <m/>
    <m/>
    <m/>
    <m/>
    <m/>
    <m/>
    <m/>
  </r>
  <r>
    <x v="7"/>
    <x v="1"/>
    <x v="28"/>
    <x v="173"/>
    <x v="5"/>
    <x v="2"/>
    <n v="150.44"/>
    <n v="0"/>
    <n v="5"/>
    <n v="20"/>
    <n v="3"/>
    <n v="28"/>
    <n v="1"/>
    <n v="3"/>
  </r>
  <r>
    <x v="7"/>
    <x v="1"/>
    <x v="28"/>
    <x v="173"/>
    <x v="5"/>
    <x v="2"/>
    <n v="139.77000000000001"/>
    <m/>
    <m/>
    <m/>
    <m/>
    <m/>
    <m/>
    <m/>
  </r>
  <r>
    <x v="7"/>
    <x v="1"/>
    <x v="28"/>
    <x v="173"/>
    <x v="5"/>
    <x v="2"/>
    <n v="130.75"/>
    <m/>
    <m/>
    <m/>
    <m/>
    <m/>
    <m/>
    <m/>
  </r>
  <r>
    <x v="3"/>
    <x v="0"/>
    <x v="29"/>
    <x v="173"/>
    <x v="6"/>
    <x v="2"/>
    <n v="127.34"/>
    <n v="21"/>
    <n v="36"/>
    <n v="23"/>
    <n v="16"/>
    <n v="75"/>
    <n v="0"/>
    <n v="1"/>
  </r>
  <r>
    <x v="4"/>
    <x v="1"/>
    <x v="29"/>
    <x v="174"/>
    <x v="6"/>
    <x v="2"/>
    <n v="387.21"/>
    <n v="0"/>
    <n v="12"/>
    <n v="17"/>
    <n v="7"/>
    <n v="36"/>
    <n v="0"/>
    <n v="2"/>
  </r>
  <r>
    <x v="4"/>
    <x v="1"/>
    <x v="29"/>
    <x v="173"/>
    <x v="6"/>
    <x v="2"/>
    <n v="3598.04"/>
    <m/>
    <m/>
    <m/>
    <m/>
    <m/>
    <m/>
    <m/>
  </r>
  <r>
    <x v="6"/>
    <x v="1"/>
    <x v="29"/>
    <x v="173"/>
    <x v="6"/>
    <x v="2"/>
    <n v="150.75"/>
    <n v="0"/>
    <n v="11"/>
    <n v="17"/>
    <m/>
    <n v="28"/>
    <n v="3"/>
    <n v="4"/>
  </r>
  <r>
    <x v="6"/>
    <x v="1"/>
    <x v="29"/>
    <x v="173"/>
    <x v="6"/>
    <x v="2"/>
    <n v="197.56"/>
    <m/>
    <m/>
    <m/>
    <m/>
    <m/>
    <m/>
    <m/>
  </r>
  <r>
    <x v="6"/>
    <x v="1"/>
    <x v="29"/>
    <x v="173"/>
    <x v="6"/>
    <x v="2"/>
    <n v="129.38"/>
    <m/>
    <m/>
    <m/>
    <m/>
    <m/>
    <m/>
    <m/>
  </r>
  <r>
    <x v="6"/>
    <x v="1"/>
    <x v="29"/>
    <x v="173"/>
    <x v="6"/>
    <x v="2"/>
    <n v="420.22"/>
    <m/>
    <m/>
    <m/>
    <m/>
    <m/>
    <m/>
    <m/>
  </r>
  <r>
    <x v="1"/>
    <x v="0"/>
    <x v="29"/>
    <x v="173"/>
    <x v="6"/>
    <x v="2"/>
    <n v="2314.5300000000002"/>
    <n v="14"/>
    <n v="34"/>
    <n v="41"/>
    <n v="3"/>
    <n v="92"/>
    <n v="5"/>
    <n v="15"/>
  </r>
  <r>
    <x v="0"/>
    <x v="0"/>
    <x v="29"/>
    <x v="173"/>
    <x v="6"/>
    <x v="2"/>
    <n v="287.76"/>
    <n v="8"/>
    <n v="31"/>
    <n v="33"/>
    <n v="4"/>
    <n v="68"/>
    <n v="49"/>
    <n v="7"/>
  </r>
  <r>
    <x v="0"/>
    <x v="0"/>
    <x v="29"/>
    <x v="173"/>
    <x v="6"/>
    <x v="2"/>
    <n v="235.93"/>
    <m/>
    <m/>
    <m/>
    <m/>
    <m/>
    <m/>
    <m/>
  </r>
  <r>
    <x v="0"/>
    <x v="0"/>
    <x v="29"/>
    <x v="173"/>
    <x v="6"/>
    <x v="2"/>
    <n v="323.68"/>
    <m/>
    <m/>
    <m/>
    <m/>
    <m/>
    <m/>
    <m/>
  </r>
  <r>
    <x v="0"/>
    <x v="0"/>
    <x v="29"/>
    <x v="173"/>
    <x v="6"/>
    <x v="2"/>
    <n v="827.56"/>
    <m/>
    <m/>
    <m/>
    <m/>
    <m/>
    <m/>
    <m/>
  </r>
  <r>
    <x v="0"/>
    <x v="0"/>
    <x v="29"/>
    <x v="173"/>
    <x v="6"/>
    <x v="2"/>
    <n v="139.65"/>
    <m/>
    <m/>
    <m/>
    <m/>
    <m/>
    <m/>
    <m/>
  </r>
  <r>
    <x v="0"/>
    <x v="0"/>
    <x v="29"/>
    <x v="173"/>
    <x v="6"/>
    <x v="2"/>
    <n v="309.62"/>
    <m/>
    <m/>
    <m/>
    <m/>
    <m/>
    <m/>
    <m/>
  </r>
  <r>
    <x v="0"/>
    <x v="0"/>
    <x v="29"/>
    <x v="173"/>
    <x v="6"/>
    <x v="2"/>
    <n v="436.88"/>
    <m/>
    <m/>
    <m/>
    <m/>
    <m/>
    <m/>
    <m/>
  </r>
  <r>
    <x v="5"/>
    <x v="1"/>
    <x v="29"/>
    <x v="173"/>
    <x v="6"/>
    <x v="2"/>
    <n v="0"/>
    <n v="0"/>
    <n v="15"/>
    <n v="10"/>
    <n v="1"/>
    <n v="11"/>
    <n v="4"/>
    <n v="0"/>
  </r>
  <r>
    <x v="5"/>
    <x v="1"/>
    <x v="30"/>
    <x v="173"/>
    <x v="6"/>
    <x v="2"/>
    <n v="0"/>
    <n v="0"/>
    <n v="15"/>
    <n v="10"/>
    <n v="5"/>
    <n v="15"/>
    <n v="5"/>
    <n v="0"/>
  </r>
  <r>
    <x v="4"/>
    <x v="1"/>
    <x v="30"/>
    <x v="173"/>
    <x v="6"/>
    <x v="2"/>
    <n v="101.37"/>
    <n v="0"/>
    <n v="11"/>
    <n v="24"/>
    <n v="5"/>
    <n v="40"/>
    <n v="0"/>
    <n v="6"/>
  </r>
  <r>
    <x v="4"/>
    <x v="1"/>
    <x v="30"/>
    <x v="173"/>
    <x v="6"/>
    <x v="2"/>
    <n v="101.32"/>
    <m/>
    <m/>
    <m/>
    <m/>
    <m/>
    <m/>
    <m/>
  </r>
  <r>
    <x v="4"/>
    <x v="1"/>
    <x v="30"/>
    <x v="173"/>
    <x v="6"/>
    <x v="2"/>
    <n v="364.3"/>
    <m/>
    <m/>
    <m/>
    <m/>
    <m/>
    <m/>
    <m/>
  </r>
  <r>
    <x v="4"/>
    <x v="1"/>
    <x v="30"/>
    <x v="173"/>
    <x v="6"/>
    <x v="2"/>
    <n v="386.03"/>
    <m/>
    <m/>
    <m/>
    <m/>
    <m/>
    <m/>
    <m/>
  </r>
  <r>
    <x v="4"/>
    <x v="1"/>
    <x v="30"/>
    <x v="173"/>
    <x v="6"/>
    <x v="2"/>
    <n v="50.02"/>
    <m/>
    <m/>
    <m/>
    <m/>
    <m/>
    <m/>
    <m/>
  </r>
  <r>
    <x v="4"/>
    <x v="1"/>
    <x v="30"/>
    <x v="173"/>
    <x v="6"/>
    <x v="2"/>
    <n v="145.71"/>
    <m/>
    <m/>
    <m/>
    <m/>
    <m/>
    <m/>
    <m/>
  </r>
  <r>
    <x v="3"/>
    <x v="0"/>
    <x v="30"/>
    <x v="173"/>
    <x v="6"/>
    <x v="2"/>
    <n v="310.91000000000003"/>
    <n v="21"/>
    <n v="36"/>
    <n v="38"/>
    <n v="8"/>
    <n v="82"/>
    <n v="0"/>
    <n v="2"/>
  </r>
  <r>
    <x v="3"/>
    <x v="0"/>
    <x v="30"/>
    <x v="173"/>
    <x v="6"/>
    <x v="2"/>
    <n v="120.2"/>
    <m/>
    <m/>
    <m/>
    <m/>
    <m/>
    <m/>
    <m/>
  </r>
  <r>
    <x v="7"/>
    <x v="1"/>
    <x v="30"/>
    <x v="173"/>
    <x v="6"/>
    <x v="2"/>
    <n v="112.51"/>
    <n v="0"/>
    <n v="2"/>
    <n v="14"/>
    <n v="5"/>
    <n v="21"/>
    <n v="2"/>
    <n v="2"/>
  </r>
  <r>
    <x v="7"/>
    <x v="1"/>
    <x v="30"/>
    <x v="173"/>
    <x v="6"/>
    <x v="2"/>
    <n v="104.18"/>
    <m/>
    <m/>
    <m/>
    <m/>
    <m/>
    <m/>
    <m/>
  </r>
  <r>
    <x v="6"/>
    <x v="1"/>
    <x v="30"/>
    <x v="173"/>
    <x v="6"/>
    <x v="2"/>
    <n v="117.35"/>
    <n v="0"/>
    <n v="6"/>
    <n v="27"/>
    <n v="8"/>
    <n v="41"/>
    <n v="2"/>
    <n v="3"/>
  </r>
  <r>
    <x v="6"/>
    <x v="1"/>
    <x v="30"/>
    <x v="173"/>
    <x v="6"/>
    <x v="2"/>
    <n v="103.97"/>
    <m/>
    <m/>
    <m/>
    <m/>
    <m/>
    <m/>
    <m/>
  </r>
  <r>
    <x v="6"/>
    <x v="1"/>
    <x v="30"/>
    <x v="173"/>
    <x v="6"/>
    <x v="2"/>
    <n v="104.21"/>
    <m/>
    <m/>
    <m/>
    <m/>
    <m/>
    <m/>
    <m/>
  </r>
  <r>
    <x v="1"/>
    <x v="0"/>
    <x v="30"/>
    <x v="173"/>
    <x v="6"/>
    <x v="2"/>
    <n v="765.53"/>
    <n v="10"/>
    <n v="27"/>
    <n v="40"/>
    <n v="5"/>
    <n v="82"/>
    <n v="6"/>
    <n v="6"/>
  </r>
  <r>
    <x v="0"/>
    <x v="0"/>
    <x v="30"/>
    <x v="173"/>
    <x v="6"/>
    <x v="2"/>
    <n v="262.55"/>
    <n v="18"/>
    <n v="29"/>
    <n v="30"/>
    <n v="5"/>
    <n v="64"/>
    <n v="16"/>
    <n v="3"/>
  </r>
  <r>
    <x v="0"/>
    <x v="0"/>
    <x v="30"/>
    <x v="173"/>
    <x v="6"/>
    <x v="2"/>
    <n v="100"/>
    <m/>
    <m/>
    <m/>
    <m/>
    <m/>
    <m/>
    <m/>
  </r>
  <r>
    <x v="0"/>
    <x v="0"/>
    <x v="30"/>
    <x v="173"/>
    <x v="6"/>
    <x v="2"/>
    <n v="159.9"/>
    <m/>
    <m/>
    <m/>
    <m/>
    <m/>
    <m/>
    <m/>
  </r>
  <r>
    <x v="2"/>
    <x v="0"/>
    <x v="30"/>
    <x v="173"/>
    <x v="6"/>
    <x v="2"/>
    <n v="28.49"/>
    <n v="8"/>
    <n v="23"/>
    <n v="57"/>
    <n v="6"/>
    <n v="86"/>
    <n v="20"/>
    <n v="9"/>
  </r>
  <r>
    <x v="2"/>
    <x v="0"/>
    <x v="30"/>
    <x v="173"/>
    <x v="6"/>
    <x v="2"/>
    <n v="107.67"/>
    <m/>
    <m/>
    <m/>
    <m/>
    <m/>
    <m/>
    <m/>
  </r>
  <r>
    <x v="2"/>
    <x v="0"/>
    <x v="30"/>
    <x v="173"/>
    <x v="6"/>
    <x v="2"/>
    <n v="104.97"/>
    <m/>
    <m/>
    <m/>
    <m/>
    <m/>
    <m/>
    <m/>
  </r>
  <r>
    <x v="2"/>
    <x v="0"/>
    <x v="30"/>
    <x v="173"/>
    <x v="6"/>
    <x v="2"/>
    <n v="623.44000000000005"/>
    <m/>
    <m/>
    <m/>
    <m/>
    <m/>
    <m/>
    <m/>
  </r>
  <r>
    <x v="2"/>
    <x v="0"/>
    <x v="30"/>
    <x v="173"/>
    <x v="6"/>
    <x v="2"/>
    <n v="148.35"/>
    <m/>
    <m/>
    <m/>
    <m/>
    <m/>
    <m/>
    <m/>
  </r>
  <r>
    <x v="2"/>
    <x v="0"/>
    <x v="30"/>
    <x v="173"/>
    <x v="6"/>
    <x v="2"/>
    <n v="52.46"/>
    <m/>
    <m/>
    <m/>
    <m/>
    <m/>
    <m/>
    <m/>
  </r>
  <r>
    <x v="2"/>
    <x v="0"/>
    <x v="30"/>
    <x v="173"/>
    <x v="6"/>
    <x v="2"/>
    <n v="133.77000000000001"/>
    <m/>
    <m/>
    <m/>
    <m/>
    <m/>
    <m/>
    <m/>
  </r>
  <r>
    <x v="2"/>
    <x v="0"/>
    <x v="30"/>
    <x v="173"/>
    <x v="6"/>
    <x v="2"/>
    <n v="532.17999999999995"/>
    <m/>
    <m/>
    <m/>
    <m/>
    <m/>
    <m/>
    <m/>
  </r>
  <r>
    <x v="2"/>
    <x v="0"/>
    <x v="30"/>
    <x v="173"/>
    <x v="6"/>
    <x v="2"/>
    <n v="107.64"/>
    <m/>
    <m/>
    <m/>
    <m/>
    <m/>
    <m/>
    <m/>
  </r>
  <r>
    <x v="4"/>
    <x v="1"/>
    <x v="31"/>
    <x v="173"/>
    <x v="6"/>
    <x v="2"/>
    <n v="97.49"/>
    <n v="0"/>
    <n v="14"/>
    <n v="31"/>
    <n v="6"/>
    <n v="51"/>
    <n v="0"/>
    <n v="2"/>
  </r>
  <r>
    <x v="4"/>
    <x v="1"/>
    <x v="31"/>
    <x v="173"/>
    <x v="6"/>
    <x v="2"/>
    <n v="488.66"/>
    <m/>
    <m/>
    <m/>
    <m/>
    <m/>
    <m/>
    <m/>
  </r>
  <r>
    <x v="5"/>
    <x v="1"/>
    <x v="31"/>
    <x v="173"/>
    <x v="6"/>
    <x v="2"/>
    <n v="0"/>
    <n v="0"/>
    <n v="15"/>
    <n v="11"/>
    <n v="4"/>
    <n v="15"/>
    <n v="3"/>
    <n v="0"/>
  </r>
  <r>
    <x v="3"/>
    <x v="0"/>
    <x v="31"/>
    <x v="173"/>
    <x v="6"/>
    <x v="2"/>
    <n v="246.99"/>
    <n v="19"/>
    <n v="42"/>
    <n v="28"/>
    <n v="11"/>
    <n v="81"/>
    <n v="0"/>
    <n v="2"/>
  </r>
  <r>
    <x v="3"/>
    <x v="0"/>
    <x v="31"/>
    <x v="173"/>
    <x v="6"/>
    <x v="2"/>
    <n v="27.24"/>
    <m/>
    <m/>
    <m/>
    <m/>
    <m/>
    <m/>
    <m/>
  </r>
  <r>
    <x v="1"/>
    <x v="0"/>
    <x v="31"/>
    <x v="173"/>
    <x v="6"/>
    <x v="2"/>
    <n v="557.55999999999995"/>
    <n v="8"/>
    <n v="29"/>
    <n v="42"/>
    <n v="7"/>
    <n v="86"/>
    <n v="7"/>
    <n v="6"/>
  </r>
  <r>
    <x v="0"/>
    <x v="0"/>
    <x v="31"/>
    <x v="173"/>
    <x v="6"/>
    <x v="2"/>
    <n v="99.28"/>
    <n v="15"/>
    <n v="31"/>
    <n v="35"/>
    <n v="3"/>
    <n v="69"/>
    <n v="11"/>
    <n v="2"/>
  </r>
  <r>
    <x v="0"/>
    <x v="0"/>
    <x v="31"/>
    <x v="173"/>
    <x v="6"/>
    <x v="2"/>
    <n v="641.22"/>
    <m/>
    <m/>
    <m/>
    <m/>
    <m/>
    <m/>
    <m/>
  </r>
  <r>
    <x v="7"/>
    <x v="1"/>
    <x v="31"/>
    <x v="173"/>
    <x v="6"/>
    <x v="2"/>
    <n v="0"/>
    <m/>
    <n v="6"/>
    <n v="13"/>
    <n v="4"/>
    <n v="23"/>
    <n v="2"/>
    <n v="0"/>
  </r>
  <r>
    <x v="2"/>
    <x v="0"/>
    <x v="31"/>
    <x v="173"/>
    <x v="6"/>
    <x v="2"/>
    <n v="484.44"/>
    <n v="8"/>
    <n v="14"/>
    <n v="67"/>
    <n v="4"/>
    <n v="85"/>
    <n v="0"/>
    <n v="6"/>
  </r>
  <r>
    <x v="2"/>
    <x v="0"/>
    <x v="31"/>
    <x v="173"/>
    <x v="6"/>
    <x v="2"/>
    <n v="200"/>
    <m/>
    <m/>
    <m/>
    <m/>
    <m/>
    <m/>
    <m/>
  </r>
  <r>
    <x v="2"/>
    <x v="0"/>
    <x v="31"/>
    <x v="173"/>
    <x v="6"/>
    <x v="2"/>
    <n v="99.24"/>
    <m/>
    <m/>
    <m/>
    <m/>
    <m/>
    <m/>
    <m/>
  </r>
  <r>
    <x v="2"/>
    <x v="0"/>
    <x v="31"/>
    <x v="173"/>
    <x v="6"/>
    <x v="2"/>
    <n v="99.24"/>
    <m/>
    <m/>
    <m/>
    <m/>
    <m/>
    <m/>
    <m/>
  </r>
  <r>
    <x v="2"/>
    <x v="0"/>
    <x v="31"/>
    <x v="173"/>
    <x v="6"/>
    <x v="2"/>
    <n v="99.02"/>
    <m/>
    <m/>
    <m/>
    <m/>
    <m/>
    <m/>
    <m/>
  </r>
  <r>
    <x v="2"/>
    <x v="0"/>
    <x v="31"/>
    <x v="173"/>
    <x v="6"/>
    <x v="2"/>
    <n v="94.5"/>
    <m/>
    <m/>
    <m/>
    <m/>
    <m/>
    <m/>
    <m/>
  </r>
  <r>
    <x v="6"/>
    <x v="1"/>
    <x v="31"/>
    <x v="173"/>
    <x v="6"/>
    <x v="2"/>
    <n v="100.32"/>
    <n v="0"/>
    <n v="9"/>
    <n v="37"/>
    <n v="5"/>
    <n v="51"/>
    <n v="0"/>
    <n v="4"/>
  </r>
  <r>
    <x v="6"/>
    <x v="1"/>
    <x v="31"/>
    <x v="173"/>
    <x v="6"/>
    <x v="2"/>
    <n v="98.46"/>
    <m/>
    <m/>
    <m/>
    <m/>
    <m/>
    <m/>
    <m/>
  </r>
  <r>
    <x v="6"/>
    <x v="1"/>
    <x v="31"/>
    <x v="173"/>
    <x v="6"/>
    <x v="2"/>
    <n v="100.74"/>
    <m/>
    <m/>
    <m/>
    <m/>
    <m/>
    <m/>
    <m/>
  </r>
  <r>
    <x v="6"/>
    <x v="1"/>
    <x v="31"/>
    <x v="173"/>
    <x v="6"/>
    <x v="2"/>
    <n v="98.53"/>
    <m/>
    <m/>
    <m/>
    <m/>
    <m/>
    <m/>
    <m/>
  </r>
  <r>
    <x v="3"/>
    <x v="0"/>
    <x v="32"/>
    <x v="173"/>
    <x v="6"/>
    <x v="2"/>
    <n v="159.76"/>
    <n v="24"/>
    <n v="26"/>
    <n v="22"/>
    <n v="9"/>
    <n v="57"/>
    <n v="0"/>
    <n v="1"/>
  </r>
  <r>
    <x v="5"/>
    <x v="1"/>
    <x v="32"/>
    <x v="173"/>
    <x v="6"/>
    <x v="2"/>
    <n v="0"/>
    <n v="0"/>
    <n v="15"/>
    <n v="10"/>
    <n v="5"/>
    <n v="15"/>
    <n v="4"/>
    <n v="0"/>
  </r>
  <r>
    <x v="1"/>
    <x v="0"/>
    <x v="32"/>
    <x v="173"/>
    <x v="6"/>
    <x v="2"/>
    <n v="1363.1"/>
    <n v="4"/>
    <n v="25"/>
    <n v="35"/>
    <n v="7"/>
    <n v="71"/>
    <n v="8"/>
    <n v="6"/>
  </r>
  <r>
    <x v="0"/>
    <x v="0"/>
    <x v="32"/>
    <x v="173"/>
    <x v="6"/>
    <x v="2"/>
    <n v="94.24"/>
    <n v="11"/>
    <n v="33"/>
    <n v="36"/>
    <n v="2"/>
    <n v="71"/>
    <n v="26"/>
    <n v="9"/>
  </r>
  <r>
    <x v="0"/>
    <x v="0"/>
    <x v="32"/>
    <x v="173"/>
    <x v="6"/>
    <x v="2"/>
    <n v="120.98"/>
    <m/>
    <m/>
    <m/>
    <m/>
    <m/>
    <m/>
    <m/>
  </r>
  <r>
    <x v="0"/>
    <x v="0"/>
    <x v="32"/>
    <x v="173"/>
    <x v="6"/>
    <x v="2"/>
    <n v="102.29"/>
    <m/>
    <m/>
    <m/>
    <m/>
    <m/>
    <m/>
    <m/>
  </r>
  <r>
    <x v="0"/>
    <x v="0"/>
    <x v="32"/>
    <x v="173"/>
    <x v="6"/>
    <x v="2"/>
    <n v="249.77"/>
    <m/>
    <m/>
    <m/>
    <m/>
    <m/>
    <m/>
    <m/>
  </r>
  <r>
    <x v="0"/>
    <x v="0"/>
    <x v="32"/>
    <x v="173"/>
    <x v="6"/>
    <x v="2"/>
    <n v="88.71"/>
    <m/>
    <m/>
    <m/>
    <m/>
    <m/>
    <m/>
    <m/>
  </r>
  <r>
    <x v="0"/>
    <x v="0"/>
    <x v="32"/>
    <x v="173"/>
    <x v="6"/>
    <x v="2"/>
    <n v="104.18"/>
    <m/>
    <m/>
    <m/>
    <m/>
    <m/>
    <m/>
    <m/>
  </r>
  <r>
    <x v="0"/>
    <x v="0"/>
    <x v="32"/>
    <x v="173"/>
    <x v="6"/>
    <x v="2"/>
    <n v="301.99"/>
    <m/>
    <m/>
    <m/>
    <m/>
    <m/>
    <m/>
    <m/>
  </r>
  <r>
    <x v="0"/>
    <x v="0"/>
    <x v="32"/>
    <x v="173"/>
    <x v="6"/>
    <x v="2"/>
    <n v="148.62"/>
    <m/>
    <m/>
    <m/>
    <m/>
    <m/>
    <m/>
    <m/>
  </r>
  <r>
    <x v="0"/>
    <x v="0"/>
    <x v="32"/>
    <x v="173"/>
    <x v="6"/>
    <x v="2"/>
    <n v="112.95"/>
    <m/>
    <m/>
    <m/>
    <m/>
    <m/>
    <m/>
    <m/>
  </r>
  <r>
    <x v="7"/>
    <x v="1"/>
    <x v="32"/>
    <x v="173"/>
    <x v="6"/>
    <x v="2"/>
    <n v="280.33"/>
    <n v="0"/>
    <n v="13"/>
    <n v="12"/>
    <n v="5"/>
    <n v="30"/>
    <n v="7"/>
    <n v="1"/>
  </r>
  <r>
    <x v="2"/>
    <x v="0"/>
    <x v="32"/>
    <x v="173"/>
    <x v="6"/>
    <x v="2"/>
    <n v="105.53"/>
    <n v="12"/>
    <n v="20"/>
    <n v="63"/>
    <n v="7"/>
    <n v="90"/>
    <n v="0"/>
    <n v="7"/>
  </r>
  <r>
    <x v="2"/>
    <x v="0"/>
    <x v="32"/>
    <x v="173"/>
    <x v="6"/>
    <x v="2"/>
    <n v="50"/>
    <m/>
    <m/>
    <m/>
    <m/>
    <m/>
    <m/>
    <m/>
  </r>
  <r>
    <x v="2"/>
    <x v="0"/>
    <x v="32"/>
    <x v="173"/>
    <x v="6"/>
    <x v="2"/>
    <n v="94.07"/>
    <m/>
    <m/>
    <m/>
    <m/>
    <m/>
    <m/>
    <m/>
  </r>
  <r>
    <x v="2"/>
    <x v="0"/>
    <x v="32"/>
    <x v="173"/>
    <x v="6"/>
    <x v="2"/>
    <n v="93.2"/>
    <m/>
    <m/>
    <m/>
    <m/>
    <m/>
    <m/>
    <m/>
  </r>
  <r>
    <x v="2"/>
    <x v="0"/>
    <x v="32"/>
    <x v="173"/>
    <x v="6"/>
    <x v="2"/>
    <n v="91.89"/>
    <m/>
    <m/>
    <m/>
    <m/>
    <m/>
    <m/>
    <m/>
  </r>
  <r>
    <x v="2"/>
    <x v="0"/>
    <x v="32"/>
    <x v="173"/>
    <x v="6"/>
    <x v="2"/>
    <n v="50"/>
    <m/>
    <m/>
    <m/>
    <m/>
    <m/>
    <m/>
    <m/>
  </r>
  <r>
    <x v="2"/>
    <x v="0"/>
    <x v="32"/>
    <x v="173"/>
    <x v="6"/>
    <x v="2"/>
    <n v="85.78"/>
    <m/>
    <m/>
    <m/>
    <m/>
    <m/>
    <m/>
    <m/>
  </r>
  <r>
    <x v="6"/>
    <x v="1"/>
    <x v="32"/>
    <x v="173"/>
    <x v="6"/>
    <x v="2"/>
    <n v="95.96"/>
    <n v="0"/>
    <n v="8"/>
    <n v="24"/>
    <n v="6"/>
    <n v="38"/>
    <n v="0"/>
    <n v="3"/>
  </r>
  <r>
    <x v="6"/>
    <x v="1"/>
    <x v="32"/>
    <x v="173"/>
    <x v="6"/>
    <x v="2"/>
    <n v="113.02"/>
    <m/>
    <m/>
    <m/>
    <m/>
    <m/>
    <m/>
    <m/>
  </r>
  <r>
    <x v="6"/>
    <x v="1"/>
    <x v="32"/>
    <x v="173"/>
    <x v="6"/>
    <x v="2"/>
    <n v="74.5"/>
    <m/>
    <m/>
    <m/>
    <m/>
    <m/>
    <m/>
    <m/>
  </r>
  <r>
    <x v="3"/>
    <x v="0"/>
    <x v="33"/>
    <x v="173"/>
    <x v="6"/>
    <x v="2"/>
    <n v="511.29"/>
    <n v="12"/>
    <n v="36"/>
    <n v="28"/>
    <n v="12"/>
    <n v="76"/>
    <n v="0"/>
    <n v="1"/>
  </r>
  <r>
    <x v="4"/>
    <x v="1"/>
    <x v="33"/>
    <x v="173"/>
    <x v="6"/>
    <x v="2"/>
    <n v="97.84"/>
    <n v="0"/>
    <n v="7"/>
    <n v="15"/>
    <n v="17"/>
    <n v="39"/>
    <n v="0"/>
    <n v="2"/>
  </r>
  <r>
    <x v="4"/>
    <x v="1"/>
    <x v="33"/>
    <x v="173"/>
    <x v="6"/>
    <x v="2"/>
    <n v="67.47"/>
    <m/>
    <m/>
    <m/>
    <m/>
    <m/>
    <m/>
    <m/>
  </r>
  <r>
    <x v="5"/>
    <x v="1"/>
    <x v="33"/>
    <x v="173"/>
    <x v="6"/>
    <x v="2"/>
    <n v="71.900000000000006"/>
    <n v="0"/>
    <n v="1"/>
    <n v="18"/>
    <n v="7"/>
    <n v="25"/>
    <n v="6"/>
    <n v="1"/>
  </r>
  <r>
    <x v="1"/>
    <x v="0"/>
    <x v="33"/>
    <x v="173"/>
    <x v="6"/>
    <x v="2"/>
    <n v="898.63"/>
    <n v="9"/>
    <n v="25"/>
    <n v="33"/>
    <n v="3"/>
    <n v="70"/>
    <n v="8"/>
    <n v="5"/>
  </r>
  <r>
    <x v="0"/>
    <x v="0"/>
    <x v="33"/>
    <x v="173"/>
    <x v="6"/>
    <x v="2"/>
    <n v="45"/>
    <n v="15"/>
    <n v="16"/>
    <n v="21"/>
    <n v="3"/>
    <n v="40"/>
    <n v="17"/>
    <n v="5"/>
  </r>
  <r>
    <x v="0"/>
    <x v="0"/>
    <x v="33"/>
    <x v="173"/>
    <x v="6"/>
    <x v="2"/>
    <n v="152.5"/>
    <m/>
    <m/>
    <m/>
    <m/>
    <m/>
    <m/>
    <m/>
  </r>
  <r>
    <x v="0"/>
    <x v="0"/>
    <x v="33"/>
    <x v="173"/>
    <x v="6"/>
    <x v="2"/>
    <n v="92.12"/>
    <m/>
    <m/>
    <m/>
    <m/>
    <m/>
    <m/>
    <m/>
  </r>
  <r>
    <x v="0"/>
    <x v="0"/>
    <x v="33"/>
    <x v="173"/>
    <x v="6"/>
    <x v="2"/>
    <n v="101.1"/>
    <m/>
    <m/>
    <m/>
    <m/>
    <m/>
    <m/>
    <m/>
  </r>
  <r>
    <x v="0"/>
    <x v="0"/>
    <x v="33"/>
    <x v="173"/>
    <x v="6"/>
    <x v="2"/>
    <n v="1246.53"/>
    <m/>
    <m/>
    <m/>
    <m/>
    <m/>
    <m/>
    <m/>
  </r>
  <r>
    <x v="2"/>
    <x v="0"/>
    <x v="33"/>
    <x v="173"/>
    <x v="6"/>
    <x v="2"/>
    <n v="99.08"/>
    <n v="8"/>
    <n v="17"/>
    <n v="59"/>
    <n v="6"/>
    <n v="82"/>
    <n v="0"/>
    <n v="8"/>
  </r>
  <r>
    <x v="2"/>
    <x v="0"/>
    <x v="33"/>
    <x v="173"/>
    <x v="6"/>
    <x v="2"/>
    <n v="98.65"/>
    <m/>
    <m/>
    <m/>
    <m/>
    <m/>
    <m/>
    <m/>
  </r>
  <r>
    <x v="2"/>
    <x v="0"/>
    <x v="33"/>
    <x v="173"/>
    <x v="6"/>
    <x v="2"/>
    <n v="121.72"/>
    <m/>
    <m/>
    <m/>
    <m/>
    <m/>
    <m/>
    <m/>
  </r>
  <r>
    <x v="2"/>
    <x v="0"/>
    <x v="33"/>
    <x v="173"/>
    <x v="6"/>
    <x v="2"/>
    <n v="229.21"/>
    <m/>
    <m/>
    <m/>
    <m/>
    <m/>
    <m/>
    <m/>
  </r>
  <r>
    <x v="2"/>
    <x v="0"/>
    <x v="33"/>
    <x v="173"/>
    <x v="6"/>
    <x v="2"/>
    <n v="92.81"/>
    <m/>
    <m/>
    <m/>
    <m/>
    <m/>
    <m/>
    <m/>
  </r>
  <r>
    <x v="2"/>
    <x v="0"/>
    <x v="33"/>
    <x v="173"/>
    <x v="6"/>
    <x v="2"/>
    <n v="164.22"/>
    <m/>
    <m/>
    <m/>
    <m/>
    <m/>
    <m/>
    <m/>
  </r>
  <r>
    <x v="2"/>
    <x v="0"/>
    <x v="33"/>
    <x v="173"/>
    <x v="6"/>
    <x v="2"/>
    <n v="72.3"/>
    <m/>
    <m/>
    <m/>
    <m/>
    <m/>
    <m/>
    <m/>
  </r>
  <r>
    <x v="2"/>
    <x v="0"/>
    <x v="33"/>
    <x v="173"/>
    <x v="6"/>
    <x v="2"/>
    <n v="309.64999999999998"/>
    <m/>
    <m/>
    <m/>
    <m/>
    <m/>
    <m/>
    <m/>
  </r>
  <r>
    <x v="6"/>
    <x v="1"/>
    <x v="33"/>
    <x v="173"/>
    <x v="6"/>
    <x v="2"/>
    <n v="159.63"/>
    <n v="0"/>
    <n v="12"/>
    <n v="32"/>
    <n v="8"/>
    <n v="52"/>
    <n v="0"/>
    <n v="3"/>
  </r>
  <r>
    <x v="6"/>
    <x v="1"/>
    <x v="33"/>
    <x v="173"/>
    <x v="6"/>
    <x v="2"/>
    <n v="115.01"/>
    <m/>
    <m/>
    <m/>
    <m/>
    <m/>
    <m/>
    <m/>
  </r>
  <r>
    <x v="6"/>
    <x v="1"/>
    <x v="33"/>
    <x v="173"/>
    <x v="6"/>
    <x v="2"/>
    <n v="65.09"/>
    <m/>
    <m/>
    <m/>
    <m/>
    <m/>
    <m/>
    <m/>
  </r>
  <r>
    <x v="7"/>
    <x v="1"/>
    <x v="33"/>
    <x v="173"/>
    <x v="6"/>
    <x v="2"/>
    <n v="0"/>
    <n v="0"/>
    <n v="10"/>
    <n v="17"/>
    <n v="1"/>
    <n v="28"/>
    <n v="2"/>
    <n v="0"/>
  </r>
  <r>
    <x v="6"/>
    <x v="1"/>
    <x v="34"/>
    <x v="173"/>
    <x v="7"/>
    <x v="2"/>
    <n v="269.64999999999998"/>
    <n v="0"/>
    <n v="14"/>
    <n v="27"/>
    <n v="12"/>
    <n v="53"/>
    <n v="0"/>
    <n v="3"/>
  </r>
  <r>
    <x v="6"/>
    <x v="1"/>
    <x v="34"/>
    <x v="173"/>
    <x v="7"/>
    <x v="2"/>
    <n v="196.66"/>
    <m/>
    <m/>
    <m/>
    <m/>
    <m/>
    <m/>
    <m/>
  </r>
  <r>
    <x v="6"/>
    <x v="1"/>
    <x v="34"/>
    <x v="173"/>
    <x v="7"/>
    <x v="2"/>
    <n v="186.56"/>
    <m/>
    <m/>
    <m/>
    <m/>
    <m/>
    <m/>
    <m/>
  </r>
  <r>
    <x v="0"/>
    <x v="0"/>
    <x v="34"/>
    <x v="173"/>
    <x v="7"/>
    <x v="2"/>
    <n v="298.19"/>
    <n v="12"/>
    <n v="29"/>
    <n v="31"/>
    <n v="7"/>
    <n v="67"/>
    <n v="47"/>
    <n v="3"/>
  </r>
  <r>
    <x v="0"/>
    <x v="0"/>
    <x v="34"/>
    <x v="173"/>
    <x v="7"/>
    <x v="2"/>
    <n v="64.739999999999995"/>
    <m/>
    <m/>
    <m/>
    <m/>
    <m/>
    <m/>
    <m/>
  </r>
  <r>
    <x v="0"/>
    <x v="0"/>
    <x v="34"/>
    <x v="173"/>
    <x v="7"/>
    <x v="2"/>
    <n v="60"/>
    <m/>
    <m/>
    <m/>
    <m/>
    <m/>
    <m/>
    <m/>
  </r>
  <r>
    <x v="3"/>
    <x v="0"/>
    <x v="34"/>
    <x v="173"/>
    <x v="7"/>
    <x v="2"/>
    <n v="64.48"/>
    <n v="21"/>
    <n v="41"/>
    <n v="32"/>
    <n v="9"/>
    <n v="82"/>
    <n v="0"/>
    <n v="1"/>
  </r>
  <r>
    <x v="2"/>
    <x v="0"/>
    <x v="34"/>
    <x v="173"/>
    <x v="7"/>
    <x v="2"/>
    <n v="114.58"/>
    <n v="7"/>
    <n v="17"/>
    <n v="67"/>
    <n v="4"/>
    <n v="88"/>
    <n v="0"/>
    <n v="3"/>
  </r>
  <r>
    <x v="2"/>
    <x v="0"/>
    <x v="34"/>
    <x v="173"/>
    <x v="7"/>
    <x v="2"/>
    <n v="86.93"/>
    <m/>
    <m/>
    <m/>
    <m/>
    <m/>
    <m/>
    <m/>
  </r>
  <r>
    <x v="2"/>
    <x v="0"/>
    <x v="34"/>
    <x v="173"/>
    <x v="7"/>
    <x v="2"/>
    <n v="103.45"/>
    <m/>
    <m/>
    <m/>
    <m/>
    <m/>
    <m/>
    <m/>
  </r>
  <r>
    <x v="4"/>
    <x v="1"/>
    <x v="34"/>
    <x v="173"/>
    <x v="7"/>
    <x v="2"/>
    <n v="206.34"/>
    <n v="0"/>
    <n v="13"/>
    <n v="18"/>
    <n v="9"/>
    <n v="40"/>
    <n v="0"/>
    <n v="1"/>
  </r>
  <r>
    <x v="5"/>
    <x v="1"/>
    <x v="35"/>
    <x v="173"/>
    <x v="7"/>
    <x v="2"/>
    <m/>
    <n v="0"/>
    <n v="1"/>
    <n v="33"/>
    <n v="17"/>
    <n v="33"/>
    <n v="17"/>
    <m/>
  </r>
  <r>
    <x v="4"/>
    <x v="1"/>
    <x v="35"/>
    <x v="173"/>
    <x v="7"/>
    <x v="2"/>
    <n v="227.55"/>
    <n v="0"/>
    <n v="20"/>
    <n v="17"/>
    <n v="5"/>
    <n v="42"/>
    <n v="0"/>
    <n v="6"/>
  </r>
  <r>
    <x v="4"/>
    <x v="1"/>
    <x v="35"/>
    <x v="173"/>
    <x v="7"/>
    <x v="2"/>
    <n v="170.02"/>
    <m/>
    <m/>
    <m/>
    <m/>
    <m/>
    <m/>
    <m/>
  </r>
  <r>
    <x v="4"/>
    <x v="1"/>
    <x v="35"/>
    <x v="173"/>
    <x v="7"/>
    <x v="2"/>
    <n v="115.68"/>
    <m/>
    <m/>
    <m/>
    <m/>
    <m/>
    <m/>
    <m/>
  </r>
  <r>
    <x v="4"/>
    <x v="1"/>
    <x v="35"/>
    <x v="173"/>
    <x v="7"/>
    <x v="2"/>
    <n v="95.18"/>
    <m/>
    <m/>
    <m/>
    <m/>
    <m/>
    <m/>
    <m/>
  </r>
  <r>
    <x v="4"/>
    <x v="1"/>
    <x v="35"/>
    <x v="173"/>
    <x v="7"/>
    <x v="2"/>
    <n v="61.39"/>
    <m/>
    <m/>
    <m/>
    <m/>
    <m/>
    <m/>
    <m/>
  </r>
  <r>
    <x v="4"/>
    <x v="1"/>
    <x v="35"/>
    <x v="173"/>
    <x v="7"/>
    <x v="2"/>
    <n v="61.39"/>
    <m/>
    <m/>
    <m/>
    <m/>
    <m/>
    <m/>
    <m/>
  </r>
  <r>
    <x v="3"/>
    <x v="0"/>
    <x v="35"/>
    <x v="173"/>
    <x v="7"/>
    <x v="2"/>
    <n v="146.27000000000001"/>
    <n v="24"/>
    <n v="42"/>
    <n v="31"/>
    <n v="16"/>
    <n v="89"/>
    <n v="0"/>
    <n v="2"/>
  </r>
  <r>
    <x v="3"/>
    <x v="0"/>
    <x v="35"/>
    <x v="173"/>
    <x v="7"/>
    <x v="2"/>
    <n v="126.01"/>
    <m/>
    <m/>
    <m/>
    <m/>
    <m/>
    <m/>
    <m/>
  </r>
  <r>
    <x v="7"/>
    <x v="1"/>
    <x v="35"/>
    <x v="173"/>
    <x v="7"/>
    <x v="2"/>
    <n v="61.32"/>
    <n v="0"/>
    <n v="10"/>
    <n v="12"/>
    <n v="2"/>
    <n v="24"/>
    <n v="3"/>
    <n v="1"/>
  </r>
  <r>
    <x v="6"/>
    <x v="1"/>
    <x v="35"/>
    <x v="173"/>
    <x v="7"/>
    <x v="2"/>
    <n v="389.14"/>
    <n v="0"/>
    <n v="14"/>
    <n v="25"/>
    <n v="12"/>
    <n v="51"/>
    <n v="0"/>
    <n v="3"/>
  </r>
  <r>
    <x v="6"/>
    <x v="1"/>
    <x v="35"/>
    <x v="173"/>
    <x v="7"/>
    <x v="2"/>
    <n v="301.86"/>
    <m/>
    <m/>
    <m/>
    <m/>
    <m/>
    <m/>
    <m/>
  </r>
  <r>
    <x v="6"/>
    <x v="1"/>
    <x v="35"/>
    <x v="173"/>
    <x v="7"/>
    <x v="2"/>
    <n v="99"/>
    <m/>
    <m/>
    <m/>
    <m/>
    <m/>
    <m/>
    <m/>
  </r>
  <r>
    <x v="0"/>
    <x v="0"/>
    <x v="35"/>
    <x v="173"/>
    <x v="7"/>
    <x v="2"/>
    <n v="63.57"/>
    <n v="13"/>
    <n v="29"/>
    <n v="31"/>
    <n v="4"/>
    <n v="64"/>
    <n v="14"/>
    <n v="3"/>
  </r>
  <r>
    <x v="0"/>
    <x v="0"/>
    <x v="35"/>
    <x v="173"/>
    <x v="7"/>
    <x v="2"/>
    <n v="132.19"/>
    <m/>
    <m/>
    <m/>
    <m/>
    <m/>
    <m/>
    <m/>
  </r>
  <r>
    <x v="0"/>
    <x v="0"/>
    <x v="35"/>
    <x v="173"/>
    <x v="7"/>
    <x v="2"/>
    <n v="2815"/>
    <m/>
    <m/>
    <m/>
    <m/>
    <m/>
    <m/>
    <m/>
  </r>
  <r>
    <x v="1"/>
    <x v="0"/>
    <x v="35"/>
    <x v="173"/>
    <x v="7"/>
    <x v="2"/>
    <n v="3282.82"/>
    <n v="5"/>
    <n v="31"/>
    <n v="42"/>
    <n v="4"/>
    <n v="82"/>
    <n v="15"/>
    <n v="9"/>
  </r>
  <r>
    <x v="2"/>
    <x v="0"/>
    <x v="35"/>
    <x v="173"/>
    <x v="7"/>
    <x v="2"/>
    <n v="302.98"/>
    <n v="13"/>
    <n v="9"/>
    <n v="71"/>
    <n v="4"/>
    <n v="84"/>
    <n v="0"/>
    <n v="4"/>
  </r>
  <r>
    <x v="2"/>
    <x v="0"/>
    <x v="35"/>
    <x v="173"/>
    <x v="7"/>
    <x v="2"/>
    <n v="312.37"/>
    <m/>
    <m/>
    <m/>
    <m/>
    <m/>
    <m/>
    <m/>
  </r>
  <r>
    <x v="2"/>
    <x v="0"/>
    <x v="35"/>
    <x v="173"/>
    <x v="7"/>
    <x v="2"/>
    <n v="108.28"/>
    <m/>
    <m/>
    <m/>
    <m/>
    <m/>
    <m/>
    <m/>
  </r>
  <r>
    <x v="2"/>
    <x v="0"/>
    <x v="35"/>
    <x v="173"/>
    <x v="7"/>
    <x v="2"/>
    <n v="50"/>
    <m/>
    <m/>
    <m/>
    <m/>
    <m/>
    <m/>
    <m/>
  </r>
  <r>
    <x v="5"/>
    <x v="1"/>
    <x v="36"/>
    <x v="173"/>
    <x v="7"/>
    <x v="2"/>
    <n v="58.92"/>
    <n v="0"/>
    <n v="1"/>
    <n v="35"/>
    <n v="15"/>
    <n v="35"/>
    <n v="14"/>
    <n v="1"/>
  </r>
  <r>
    <x v="5"/>
    <x v="1"/>
    <x v="36"/>
    <x v="173"/>
    <x v="7"/>
    <x v="2"/>
    <n v="57.2"/>
    <m/>
    <m/>
    <m/>
    <m/>
    <m/>
    <m/>
    <m/>
  </r>
  <r>
    <x v="5"/>
    <x v="1"/>
    <x v="36"/>
    <x v="173"/>
    <x v="7"/>
    <x v="2"/>
    <n v="55.83"/>
    <m/>
    <m/>
    <m/>
    <m/>
    <m/>
    <m/>
    <m/>
  </r>
  <r>
    <x v="4"/>
    <x v="1"/>
    <x v="36"/>
    <x v="173"/>
    <x v="7"/>
    <x v="2"/>
    <n v="98.31"/>
    <n v="0"/>
    <n v="11"/>
    <n v="28"/>
    <n v="20"/>
    <n v="59"/>
    <n v="0"/>
    <n v="2"/>
  </r>
  <r>
    <x v="4"/>
    <x v="1"/>
    <x v="36"/>
    <x v="173"/>
    <x v="7"/>
    <x v="2"/>
    <n v="55.69"/>
    <m/>
    <m/>
    <m/>
    <m/>
    <m/>
    <m/>
    <m/>
  </r>
  <r>
    <x v="3"/>
    <x v="0"/>
    <x v="36"/>
    <x v="173"/>
    <x v="7"/>
    <x v="2"/>
    <n v="164.01"/>
    <n v="18"/>
    <n v="31"/>
    <n v="28"/>
    <n v="9"/>
    <n v="68"/>
    <n v="0"/>
    <n v="1"/>
  </r>
  <r>
    <x v="1"/>
    <x v="0"/>
    <x v="36"/>
    <x v="173"/>
    <x v="7"/>
    <x v="2"/>
    <n v="2402.5500000000002"/>
    <n v="7"/>
    <n v="28"/>
    <n v="26"/>
    <n v="5"/>
    <n v="66"/>
    <n v="9"/>
    <n v="11"/>
  </r>
  <r>
    <x v="0"/>
    <x v="0"/>
    <x v="36"/>
    <x v="173"/>
    <x v="7"/>
    <x v="2"/>
    <n v="98.57"/>
    <n v="8"/>
    <n v="25"/>
    <n v="30"/>
    <n v="5"/>
    <n v="60"/>
    <n v="11"/>
    <n v="5"/>
  </r>
  <r>
    <x v="0"/>
    <x v="0"/>
    <x v="36"/>
    <x v="173"/>
    <x v="7"/>
    <x v="2"/>
    <n v="61.27"/>
    <m/>
    <m/>
    <m/>
    <m/>
    <m/>
    <m/>
    <m/>
  </r>
  <r>
    <x v="0"/>
    <x v="0"/>
    <x v="36"/>
    <x v="173"/>
    <x v="7"/>
    <x v="2"/>
    <n v="61.2"/>
    <m/>
    <m/>
    <m/>
    <m/>
    <m/>
    <m/>
    <m/>
  </r>
  <r>
    <x v="0"/>
    <x v="0"/>
    <x v="36"/>
    <x v="173"/>
    <x v="7"/>
    <x v="2"/>
    <n v="696.51"/>
    <m/>
    <m/>
    <m/>
    <m/>
    <m/>
    <m/>
    <m/>
  </r>
  <r>
    <x v="0"/>
    <x v="0"/>
    <x v="36"/>
    <x v="173"/>
    <x v="7"/>
    <x v="2"/>
    <n v="61.27"/>
    <m/>
    <m/>
    <m/>
    <m/>
    <m/>
    <m/>
    <m/>
  </r>
  <r>
    <x v="2"/>
    <x v="0"/>
    <x v="36"/>
    <x v="173"/>
    <x v="7"/>
    <x v="2"/>
    <n v="90.79"/>
    <n v="8"/>
    <n v="11"/>
    <n v="46"/>
    <n v="5"/>
    <n v="62"/>
    <n v="0"/>
    <n v="4"/>
  </r>
  <r>
    <x v="2"/>
    <x v="0"/>
    <x v="36"/>
    <x v="173"/>
    <x v="7"/>
    <x v="2"/>
    <n v="182.56"/>
    <m/>
    <m/>
    <m/>
    <m/>
    <m/>
    <m/>
    <m/>
  </r>
  <r>
    <x v="2"/>
    <x v="0"/>
    <x v="36"/>
    <x v="173"/>
    <x v="7"/>
    <x v="2"/>
    <n v="65.680000000000007"/>
    <m/>
    <m/>
    <m/>
    <m/>
    <m/>
    <m/>
    <m/>
  </r>
  <r>
    <x v="2"/>
    <x v="0"/>
    <x v="36"/>
    <x v="173"/>
    <x v="7"/>
    <x v="2"/>
    <n v="50"/>
    <m/>
    <m/>
    <m/>
    <m/>
    <m/>
    <m/>
    <m/>
  </r>
  <r>
    <x v="5"/>
    <x v="1"/>
    <x v="37"/>
    <x v="173"/>
    <x v="7"/>
    <x v="2"/>
    <n v="0"/>
    <n v="0"/>
    <n v="1"/>
    <n v="42"/>
    <n v="13"/>
    <n v="42"/>
    <n v="13"/>
    <n v="0"/>
  </r>
  <r>
    <x v="4"/>
    <x v="1"/>
    <x v="37"/>
    <x v="173"/>
    <x v="7"/>
    <x v="2"/>
    <n v="2495.92"/>
    <n v="0"/>
    <n v="14"/>
    <n v="26"/>
    <n v="10"/>
    <n v="50"/>
    <n v="0"/>
    <n v="2"/>
  </r>
  <r>
    <x v="4"/>
    <x v="1"/>
    <x v="37"/>
    <x v="173"/>
    <x v="7"/>
    <x v="2"/>
    <n v="55.46"/>
    <m/>
    <m/>
    <m/>
    <m/>
    <m/>
    <m/>
    <m/>
  </r>
  <r>
    <x v="1"/>
    <x v="0"/>
    <x v="37"/>
    <x v="173"/>
    <x v="7"/>
    <x v="2"/>
    <n v="2052.1999999999998"/>
    <n v="9"/>
    <n v="33"/>
    <n v="37"/>
    <n v="3"/>
    <n v="82"/>
    <n v="7"/>
    <n v="8"/>
  </r>
  <r>
    <x v="6"/>
    <x v="1"/>
    <x v="37"/>
    <x v="173"/>
    <x v="7"/>
    <x v="2"/>
    <n v="0"/>
    <n v="0"/>
    <n v="9"/>
    <n v="31"/>
    <n v="15"/>
    <n v="55"/>
    <n v="0"/>
    <n v="0"/>
  </r>
  <r>
    <x v="0"/>
    <x v="0"/>
    <x v="37"/>
    <x v="173"/>
    <x v="7"/>
    <x v="2"/>
    <n v="55.79"/>
    <n v="16"/>
    <n v="29"/>
    <n v="33"/>
    <n v="2"/>
    <n v="64"/>
    <n v="15"/>
    <n v="3"/>
  </r>
  <r>
    <x v="0"/>
    <x v="0"/>
    <x v="37"/>
    <x v="173"/>
    <x v="7"/>
    <x v="2"/>
    <n v="72.73"/>
    <m/>
    <m/>
    <m/>
    <m/>
    <m/>
    <m/>
    <m/>
  </r>
  <r>
    <x v="0"/>
    <x v="0"/>
    <x v="37"/>
    <x v="173"/>
    <x v="7"/>
    <x v="2"/>
    <n v="103.01"/>
    <m/>
    <m/>
    <m/>
    <m/>
    <m/>
    <m/>
    <m/>
  </r>
  <r>
    <x v="2"/>
    <x v="0"/>
    <x v="37"/>
    <x v="173"/>
    <x v="7"/>
    <x v="2"/>
    <n v="540.37"/>
    <n v="6"/>
    <n v="14"/>
    <n v="67"/>
    <n v="7"/>
    <n v="88"/>
    <n v="0"/>
    <n v="7"/>
  </r>
  <r>
    <x v="2"/>
    <x v="0"/>
    <x v="37"/>
    <x v="173"/>
    <x v="7"/>
    <x v="2"/>
    <n v="66.3"/>
    <m/>
    <m/>
    <m/>
    <m/>
    <m/>
    <m/>
    <m/>
  </r>
  <r>
    <x v="2"/>
    <x v="0"/>
    <x v="37"/>
    <x v="173"/>
    <x v="7"/>
    <x v="2"/>
    <n v="232.58"/>
    <m/>
    <m/>
    <m/>
    <m/>
    <m/>
    <m/>
    <m/>
  </r>
  <r>
    <x v="2"/>
    <x v="0"/>
    <x v="37"/>
    <x v="173"/>
    <x v="7"/>
    <x v="2"/>
    <n v="99.3"/>
    <m/>
    <m/>
    <m/>
    <m/>
    <m/>
    <m/>
    <m/>
  </r>
  <r>
    <x v="2"/>
    <x v="0"/>
    <x v="37"/>
    <x v="173"/>
    <x v="7"/>
    <x v="2"/>
    <n v="627.58000000000004"/>
    <m/>
    <m/>
    <m/>
    <m/>
    <m/>
    <m/>
    <m/>
  </r>
  <r>
    <x v="2"/>
    <x v="0"/>
    <x v="37"/>
    <x v="173"/>
    <x v="7"/>
    <x v="2"/>
    <n v="491.64"/>
    <m/>
    <m/>
    <m/>
    <m/>
    <m/>
    <m/>
    <m/>
  </r>
  <r>
    <x v="2"/>
    <x v="0"/>
    <x v="37"/>
    <x v="173"/>
    <x v="7"/>
    <x v="2"/>
    <n v="1302.05"/>
    <m/>
    <m/>
    <m/>
    <m/>
    <m/>
    <m/>
    <m/>
  </r>
  <r>
    <x v="7"/>
    <x v="1"/>
    <x v="37"/>
    <x v="173"/>
    <x v="7"/>
    <x v="2"/>
    <n v="0"/>
    <n v="0"/>
    <n v="6"/>
    <n v="12"/>
    <n v="6"/>
    <n v="24"/>
    <n v="7"/>
    <n v="0"/>
  </r>
  <r>
    <x v="4"/>
    <x v="1"/>
    <x v="38"/>
    <x v="173"/>
    <x v="7"/>
    <x v="2"/>
    <n v="55.45"/>
    <n v="0"/>
    <n v="10"/>
    <n v="25"/>
    <n v="16"/>
    <n v="51"/>
    <n v="0"/>
    <n v="2"/>
  </r>
  <r>
    <x v="4"/>
    <x v="1"/>
    <x v="38"/>
    <x v="173"/>
    <x v="7"/>
    <x v="2"/>
    <n v="52.73"/>
    <m/>
    <m/>
    <m/>
    <m/>
    <m/>
    <m/>
    <m/>
  </r>
  <r>
    <x v="0"/>
    <x v="0"/>
    <x v="38"/>
    <x v="173"/>
    <x v="7"/>
    <x v="2"/>
    <n v="55.59"/>
    <n v="9"/>
    <n v="23"/>
    <n v="28"/>
    <n v="1"/>
    <n v="52"/>
    <n v="15"/>
    <n v="8"/>
  </r>
  <r>
    <x v="0"/>
    <x v="0"/>
    <x v="38"/>
    <x v="173"/>
    <x v="7"/>
    <x v="2"/>
    <n v="54.61"/>
    <m/>
    <m/>
    <m/>
    <m/>
    <m/>
    <m/>
    <m/>
  </r>
  <r>
    <x v="0"/>
    <x v="0"/>
    <x v="38"/>
    <x v="173"/>
    <x v="7"/>
    <x v="2"/>
    <n v="54.61"/>
    <m/>
    <m/>
    <m/>
    <m/>
    <m/>
    <m/>
    <m/>
  </r>
  <r>
    <x v="0"/>
    <x v="0"/>
    <x v="38"/>
    <x v="173"/>
    <x v="7"/>
    <x v="2"/>
    <n v="54.44"/>
    <m/>
    <m/>
    <m/>
    <m/>
    <m/>
    <m/>
    <m/>
  </r>
  <r>
    <x v="0"/>
    <x v="0"/>
    <x v="38"/>
    <x v="173"/>
    <x v="7"/>
    <x v="2"/>
    <n v="64"/>
    <m/>
    <m/>
    <m/>
    <m/>
    <m/>
    <m/>
    <m/>
  </r>
  <r>
    <x v="0"/>
    <x v="0"/>
    <x v="38"/>
    <x v="173"/>
    <x v="7"/>
    <x v="2"/>
    <n v="50"/>
    <m/>
    <m/>
    <m/>
    <m/>
    <m/>
    <m/>
    <m/>
  </r>
  <r>
    <x v="0"/>
    <x v="0"/>
    <x v="38"/>
    <x v="173"/>
    <x v="7"/>
    <x v="2"/>
    <n v="11.28"/>
    <m/>
    <m/>
    <m/>
    <m/>
    <m/>
    <m/>
    <m/>
  </r>
  <r>
    <x v="0"/>
    <x v="0"/>
    <x v="38"/>
    <x v="173"/>
    <x v="7"/>
    <x v="2"/>
    <n v="85.06"/>
    <m/>
    <m/>
    <m/>
    <m/>
    <m/>
    <m/>
    <m/>
  </r>
  <r>
    <x v="1"/>
    <x v="0"/>
    <x v="38"/>
    <x v="173"/>
    <x v="7"/>
    <x v="2"/>
    <n v="4608.7700000000004"/>
    <n v="10"/>
    <n v="31"/>
    <n v="25"/>
    <n v="6"/>
    <n v="72"/>
    <n v="11"/>
    <n v="13"/>
  </r>
  <r>
    <x v="2"/>
    <x v="0"/>
    <x v="38"/>
    <x v="173"/>
    <x v="7"/>
    <x v="2"/>
    <n v="385.98"/>
    <n v="8"/>
    <n v="8"/>
    <n v="65"/>
    <n v="6"/>
    <n v="79"/>
    <n v="5"/>
    <n v="3"/>
  </r>
  <r>
    <x v="2"/>
    <x v="0"/>
    <x v="38"/>
    <x v="173"/>
    <x v="7"/>
    <x v="2"/>
    <n v="54.43"/>
    <m/>
    <m/>
    <m/>
    <m/>
    <m/>
    <m/>
    <m/>
  </r>
  <r>
    <x v="2"/>
    <x v="0"/>
    <x v="38"/>
    <x v="173"/>
    <x v="7"/>
    <x v="2"/>
    <n v="116.17"/>
    <m/>
    <m/>
    <m/>
    <m/>
    <m/>
    <m/>
    <m/>
  </r>
  <r>
    <x v="7"/>
    <x v="1"/>
    <x v="38"/>
    <x v="173"/>
    <x v="7"/>
    <x v="2"/>
    <n v="0"/>
    <n v="0"/>
    <n v="2"/>
    <n v="12"/>
    <n v="4"/>
    <n v="18"/>
    <n v="4"/>
    <n v="0"/>
  </r>
  <r>
    <x v="6"/>
    <x v="1"/>
    <x v="38"/>
    <x v="173"/>
    <x v="7"/>
    <x v="2"/>
    <n v="120.61"/>
    <n v="0"/>
    <n v="6"/>
    <n v="22"/>
    <n v="17"/>
    <n v="45"/>
    <n v="0"/>
    <n v="2"/>
  </r>
  <r>
    <x v="6"/>
    <x v="1"/>
    <x v="38"/>
    <x v="173"/>
    <x v="7"/>
    <x v="2"/>
    <n v="103.61"/>
    <m/>
    <m/>
    <m/>
    <m/>
    <m/>
    <m/>
    <m/>
  </r>
  <r>
    <x v="6"/>
    <x v="1"/>
    <x v="39"/>
    <x v="173"/>
    <x v="8"/>
    <x v="2"/>
    <n v="53.52"/>
    <n v="0"/>
    <n v="15"/>
    <n v="19"/>
    <n v="17"/>
    <n v="51"/>
    <n v="0"/>
    <n v="5"/>
  </r>
  <r>
    <x v="6"/>
    <x v="1"/>
    <x v="39"/>
    <x v="173"/>
    <x v="8"/>
    <x v="2"/>
    <n v="783.29"/>
    <m/>
    <m/>
    <m/>
    <m/>
    <m/>
    <m/>
    <m/>
  </r>
  <r>
    <x v="6"/>
    <x v="1"/>
    <x v="39"/>
    <x v="173"/>
    <x v="8"/>
    <x v="2"/>
    <n v="465.61"/>
    <m/>
    <m/>
    <m/>
    <m/>
    <m/>
    <m/>
    <m/>
  </r>
  <r>
    <x v="6"/>
    <x v="1"/>
    <x v="39"/>
    <x v="173"/>
    <x v="8"/>
    <x v="2"/>
    <n v="213.94"/>
    <m/>
    <m/>
    <m/>
    <m/>
    <m/>
    <m/>
    <m/>
  </r>
  <r>
    <x v="6"/>
    <x v="1"/>
    <x v="39"/>
    <x v="173"/>
    <x v="8"/>
    <x v="2"/>
    <n v="172.01"/>
    <m/>
    <m/>
    <m/>
    <m/>
    <m/>
    <m/>
    <m/>
  </r>
  <r>
    <x v="4"/>
    <x v="1"/>
    <x v="39"/>
    <x v="173"/>
    <x v="8"/>
    <x v="2"/>
    <n v="260.61"/>
    <n v="0"/>
    <n v="19"/>
    <n v="25"/>
    <n v="7"/>
    <n v="51"/>
    <n v="0"/>
    <n v="4"/>
  </r>
  <r>
    <x v="4"/>
    <x v="1"/>
    <x v="39"/>
    <x v="173"/>
    <x v="8"/>
    <x v="2"/>
    <n v="199.58"/>
    <m/>
    <m/>
    <m/>
    <m/>
    <m/>
    <m/>
    <m/>
  </r>
  <r>
    <x v="4"/>
    <x v="1"/>
    <x v="39"/>
    <x v="173"/>
    <x v="8"/>
    <x v="2"/>
    <n v="164.87"/>
    <m/>
    <m/>
    <m/>
    <m/>
    <m/>
    <m/>
    <m/>
  </r>
  <r>
    <x v="4"/>
    <x v="1"/>
    <x v="39"/>
    <x v="173"/>
    <x v="8"/>
    <x v="2"/>
    <n v="98.12"/>
    <m/>
    <m/>
    <m/>
    <m/>
    <m/>
    <m/>
    <m/>
  </r>
  <r>
    <x v="5"/>
    <x v="1"/>
    <x v="39"/>
    <x v="173"/>
    <x v="8"/>
    <x v="2"/>
    <n v="143.02000000000001"/>
    <n v="0"/>
    <n v="4"/>
    <n v="46"/>
    <n v="4"/>
    <n v="46"/>
    <n v="4"/>
    <n v="4"/>
  </r>
  <r>
    <x v="5"/>
    <x v="1"/>
    <x v="39"/>
    <x v="173"/>
    <x v="8"/>
    <x v="2"/>
    <n v="124.5"/>
    <m/>
    <m/>
    <m/>
    <m/>
    <m/>
    <m/>
    <m/>
  </r>
  <r>
    <x v="5"/>
    <x v="1"/>
    <x v="39"/>
    <x v="173"/>
    <x v="8"/>
    <x v="2"/>
    <n v="111"/>
    <m/>
    <m/>
    <m/>
    <m/>
    <m/>
    <m/>
    <m/>
  </r>
  <r>
    <x v="5"/>
    <x v="1"/>
    <x v="39"/>
    <x v="173"/>
    <x v="8"/>
    <x v="2"/>
    <n v="103.71"/>
    <m/>
    <m/>
    <m/>
    <m/>
    <m/>
    <m/>
    <m/>
  </r>
  <r>
    <x v="0"/>
    <x v="0"/>
    <x v="39"/>
    <x v="173"/>
    <x v="8"/>
    <x v="2"/>
    <n v="133.41"/>
    <n v="4"/>
    <n v="22"/>
    <n v="29"/>
    <n v="5"/>
    <n v="56"/>
    <n v="47"/>
    <n v="7"/>
  </r>
  <r>
    <x v="0"/>
    <x v="0"/>
    <x v="39"/>
    <x v="173"/>
    <x v="8"/>
    <x v="2"/>
    <n v="249.38"/>
    <m/>
    <m/>
    <m/>
    <m/>
    <m/>
    <m/>
    <m/>
  </r>
  <r>
    <x v="0"/>
    <x v="0"/>
    <x v="39"/>
    <x v="173"/>
    <x v="8"/>
    <x v="2"/>
    <n v="270.66000000000003"/>
    <m/>
    <m/>
    <m/>
    <m/>
    <m/>
    <m/>
    <m/>
  </r>
  <r>
    <x v="0"/>
    <x v="0"/>
    <x v="39"/>
    <x v="173"/>
    <x v="8"/>
    <x v="2"/>
    <n v="380.35"/>
    <m/>
    <m/>
    <m/>
    <m/>
    <m/>
    <m/>
    <m/>
  </r>
  <r>
    <x v="0"/>
    <x v="0"/>
    <x v="39"/>
    <x v="173"/>
    <x v="8"/>
    <x v="2"/>
    <n v="50.63"/>
    <m/>
    <m/>
    <m/>
    <m/>
    <m/>
    <m/>
    <m/>
  </r>
  <r>
    <x v="0"/>
    <x v="0"/>
    <x v="39"/>
    <x v="173"/>
    <x v="8"/>
    <x v="2"/>
    <n v="233.77"/>
    <m/>
    <m/>
    <m/>
    <m/>
    <m/>
    <m/>
    <m/>
  </r>
  <r>
    <x v="0"/>
    <x v="0"/>
    <x v="39"/>
    <x v="173"/>
    <x v="8"/>
    <x v="2"/>
    <n v="319.58999999999997"/>
    <m/>
    <m/>
    <m/>
    <m/>
    <m/>
    <m/>
    <m/>
  </r>
  <r>
    <x v="1"/>
    <x v="0"/>
    <x v="39"/>
    <x v="173"/>
    <x v="8"/>
    <x v="2"/>
    <n v="728.36"/>
    <n v="6"/>
    <n v="21"/>
    <n v="25"/>
    <n v="8"/>
    <n v="60"/>
    <n v="15"/>
    <n v="6"/>
  </r>
  <r>
    <x v="2"/>
    <x v="0"/>
    <x v="39"/>
    <x v="173"/>
    <x v="8"/>
    <x v="2"/>
    <n v="2585.34"/>
    <n v="6"/>
    <n v="18"/>
    <n v="65"/>
    <n v="6"/>
    <n v="89"/>
    <n v="0"/>
    <n v="3"/>
  </r>
  <r>
    <x v="2"/>
    <x v="0"/>
    <x v="39"/>
    <x v="173"/>
    <x v="8"/>
    <x v="2"/>
    <n v="297.88"/>
    <m/>
    <m/>
    <m/>
    <m/>
    <m/>
    <m/>
    <m/>
  </r>
  <r>
    <x v="2"/>
    <x v="0"/>
    <x v="39"/>
    <x v="173"/>
    <x v="8"/>
    <x v="2"/>
    <n v="232.44"/>
    <m/>
    <m/>
    <m/>
    <m/>
    <m/>
    <m/>
    <m/>
  </r>
  <r>
    <x v="3"/>
    <x v="0"/>
    <x v="39"/>
    <x v="173"/>
    <x v="8"/>
    <x v="2"/>
    <n v="111.73"/>
    <n v="13"/>
    <n v="23"/>
    <n v="26"/>
    <n v="9"/>
    <n v="58"/>
    <n v="0"/>
    <n v="1"/>
  </r>
  <r>
    <x v="1"/>
    <x v="0"/>
    <x v="40"/>
    <x v="173"/>
    <x v="8"/>
    <x v="2"/>
    <n v="471.14"/>
    <n v="10"/>
    <n v="29"/>
    <n v="48"/>
    <n v="5"/>
    <n v="92"/>
    <n v="13"/>
    <n v="2"/>
  </r>
  <r>
    <x v="0"/>
    <x v="0"/>
    <x v="40"/>
    <x v="173"/>
    <x v="8"/>
    <x v="2"/>
    <n v="85.06"/>
    <n v="11"/>
    <n v="27"/>
    <n v="31"/>
    <n v="7"/>
    <n v="65"/>
    <n v="13"/>
    <n v="4"/>
  </r>
  <r>
    <x v="0"/>
    <x v="0"/>
    <x v="40"/>
    <x v="173"/>
    <x v="8"/>
    <x v="2"/>
    <n v="191.35"/>
    <m/>
    <m/>
    <m/>
    <m/>
    <m/>
    <m/>
    <m/>
  </r>
  <r>
    <x v="0"/>
    <x v="0"/>
    <x v="40"/>
    <x v="173"/>
    <x v="8"/>
    <x v="2"/>
    <n v="1500"/>
    <m/>
    <m/>
    <m/>
    <m/>
    <m/>
    <m/>
    <m/>
  </r>
  <r>
    <x v="0"/>
    <x v="0"/>
    <x v="40"/>
    <x v="173"/>
    <x v="8"/>
    <x v="2"/>
    <n v="98.18"/>
    <m/>
    <m/>
    <m/>
    <m/>
    <m/>
    <m/>
    <m/>
  </r>
  <r>
    <x v="2"/>
    <x v="0"/>
    <x v="40"/>
    <x v="173"/>
    <x v="8"/>
    <x v="2"/>
    <n v="96.16"/>
    <n v="8"/>
    <n v="16"/>
    <n v="73"/>
    <n v="4"/>
    <n v="93"/>
    <n v="0"/>
    <n v="7"/>
  </r>
  <r>
    <x v="2"/>
    <x v="0"/>
    <x v="40"/>
    <x v="173"/>
    <x v="8"/>
    <x v="2"/>
    <n v="99"/>
    <m/>
    <m/>
    <m/>
    <m/>
    <m/>
    <m/>
    <m/>
  </r>
  <r>
    <x v="2"/>
    <x v="0"/>
    <x v="40"/>
    <x v="173"/>
    <x v="8"/>
    <x v="2"/>
    <n v="98.21"/>
    <m/>
    <m/>
    <m/>
    <m/>
    <m/>
    <m/>
    <m/>
  </r>
  <r>
    <x v="2"/>
    <x v="0"/>
    <x v="40"/>
    <x v="173"/>
    <x v="8"/>
    <x v="2"/>
    <n v="93.41"/>
    <m/>
    <m/>
    <m/>
    <m/>
    <m/>
    <m/>
    <m/>
  </r>
  <r>
    <x v="2"/>
    <x v="0"/>
    <x v="40"/>
    <x v="173"/>
    <x v="8"/>
    <x v="2"/>
    <n v="76.28"/>
    <m/>
    <m/>
    <m/>
    <m/>
    <m/>
    <m/>
    <m/>
  </r>
  <r>
    <x v="2"/>
    <x v="0"/>
    <x v="40"/>
    <x v="173"/>
    <x v="8"/>
    <x v="2"/>
    <n v="529.64"/>
    <m/>
    <m/>
    <m/>
    <m/>
    <m/>
    <m/>
    <m/>
  </r>
  <r>
    <x v="2"/>
    <x v="0"/>
    <x v="40"/>
    <x v="173"/>
    <x v="8"/>
    <x v="2"/>
    <n v="209.87"/>
    <m/>
    <m/>
    <m/>
    <m/>
    <m/>
    <m/>
    <m/>
  </r>
  <r>
    <x v="7"/>
    <x v="1"/>
    <x v="40"/>
    <x v="173"/>
    <x v="8"/>
    <x v="2"/>
    <n v="1515.88"/>
    <n v="0"/>
    <n v="6"/>
    <n v="7"/>
    <n v="2"/>
    <n v="15"/>
    <n v="4"/>
    <n v="2"/>
  </r>
  <r>
    <x v="7"/>
    <x v="1"/>
    <x v="40"/>
    <x v="173"/>
    <x v="8"/>
    <x v="2"/>
    <n v="55.07"/>
    <m/>
    <m/>
    <m/>
    <m/>
    <m/>
    <m/>
    <m/>
  </r>
  <r>
    <x v="6"/>
    <x v="1"/>
    <x v="40"/>
    <x v="173"/>
    <x v="8"/>
    <x v="2"/>
    <n v="0"/>
    <n v="0"/>
    <n v="8"/>
    <n v="25"/>
    <n v="20"/>
    <n v="53"/>
    <n v="3"/>
    <n v="0"/>
  </r>
  <r>
    <x v="5"/>
    <x v="1"/>
    <x v="40"/>
    <x v="173"/>
    <x v="8"/>
    <x v="2"/>
    <n v="54.35"/>
    <n v="0"/>
    <n v="0"/>
    <n v="35"/>
    <n v="15"/>
    <n v="35"/>
    <n v="15"/>
    <n v="9"/>
  </r>
  <r>
    <x v="5"/>
    <x v="1"/>
    <x v="40"/>
    <x v="173"/>
    <x v="8"/>
    <x v="2"/>
    <n v="104.21"/>
    <m/>
    <m/>
    <m/>
    <m/>
    <m/>
    <m/>
    <m/>
  </r>
  <r>
    <x v="5"/>
    <x v="1"/>
    <x v="40"/>
    <x v="173"/>
    <x v="8"/>
    <x v="2"/>
    <n v="199.78"/>
    <m/>
    <m/>
    <m/>
    <m/>
    <m/>
    <m/>
    <m/>
  </r>
  <r>
    <x v="5"/>
    <x v="1"/>
    <x v="40"/>
    <x v="173"/>
    <x v="8"/>
    <x v="2"/>
    <n v="72.62"/>
    <m/>
    <m/>
    <m/>
    <m/>
    <m/>
    <m/>
    <m/>
  </r>
  <r>
    <x v="5"/>
    <x v="1"/>
    <x v="40"/>
    <x v="173"/>
    <x v="8"/>
    <x v="2"/>
    <n v="146.65"/>
    <m/>
    <m/>
    <m/>
    <m/>
    <m/>
    <m/>
    <m/>
  </r>
  <r>
    <x v="5"/>
    <x v="1"/>
    <x v="40"/>
    <x v="173"/>
    <x v="8"/>
    <x v="2"/>
    <n v="56.36"/>
    <m/>
    <m/>
    <s v="  "/>
    <m/>
    <m/>
    <m/>
    <m/>
  </r>
  <r>
    <x v="5"/>
    <x v="1"/>
    <x v="40"/>
    <x v="173"/>
    <x v="8"/>
    <x v="2"/>
    <n v="173.6"/>
    <m/>
    <m/>
    <m/>
    <m/>
    <m/>
    <m/>
    <m/>
  </r>
  <r>
    <x v="5"/>
    <x v="1"/>
    <x v="40"/>
    <x v="173"/>
    <x v="8"/>
    <x v="2"/>
    <n v="171.45"/>
    <m/>
    <m/>
    <m/>
    <m/>
    <m/>
    <m/>
    <m/>
  </r>
  <r>
    <x v="5"/>
    <x v="1"/>
    <x v="40"/>
    <x v="173"/>
    <x v="8"/>
    <x v="2"/>
    <n v="238.25"/>
    <m/>
    <m/>
    <m/>
    <m/>
    <m/>
    <m/>
    <m/>
  </r>
  <r>
    <x v="4"/>
    <x v="1"/>
    <x v="40"/>
    <x v="173"/>
    <x v="8"/>
    <x v="2"/>
    <n v="56.7"/>
    <n v="0"/>
    <n v="11"/>
    <n v="25"/>
    <n v="10"/>
    <n v="46"/>
    <n v="0"/>
    <n v="4"/>
  </r>
  <r>
    <x v="4"/>
    <x v="1"/>
    <x v="40"/>
    <x v="173"/>
    <x v="8"/>
    <x v="2"/>
    <n v="177.89"/>
    <m/>
    <m/>
    <m/>
    <m/>
    <m/>
    <m/>
    <m/>
  </r>
  <r>
    <x v="4"/>
    <x v="1"/>
    <x v="40"/>
    <x v="173"/>
    <x v="8"/>
    <x v="2"/>
    <n v="189.17"/>
    <m/>
    <m/>
    <m/>
    <m/>
    <m/>
    <m/>
    <m/>
  </r>
  <r>
    <x v="4"/>
    <x v="1"/>
    <x v="40"/>
    <x v="173"/>
    <x v="8"/>
    <x v="2"/>
    <n v="97.35"/>
    <m/>
    <m/>
    <m/>
    <m/>
    <m/>
    <m/>
    <m/>
  </r>
  <r>
    <x v="5"/>
    <x v="1"/>
    <x v="41"/>
    <x v="173"/>
    <x v="8"/>
    <x v="2"/>
    <n v="117.82"/>
    <n v="0"/>
    <n v="41"/>
    <n v="41"/>
    <n v="14"/>
    <n v="41"/>
    <n v="14"/>
    <n v="2"/>
  </r>
  <r>
    <x v="5"/>
    <x v="1"/>
    <x v="41"/>
    <x v="173"/>
    <x v="8"/>
    <x v="2"/>
    <n v="113.82"/>
    <m/>
    <m/>
    <m/>
    <m/>
    <m/>
    <m/>
    <m/>
  </r>
  <r>
    <x v="7"/>
    <x v="1"/>
    <x v="41"/>
    <x v="173"/>
    <x v="8"/>
    <x v="2"/>
    <n v="221.63"/>
    <n v="0"/>
    <n v="6"/>
    <n v="20"/>
    <n v="11"/>
    <n v="37"/>
    <n v="9"/>
    <n v="6"/>
  </r>
  <r>
    <x v="7"/>
    <x v="1"/>
    <x v="41"/>
    <x v="173"/>
    <x v="8"/>
    <x v="2"/>
    <n v="159.87"/>
    <m/>
    <m/>
    <m/>
    <m/>
    <m/>
    <m/>
    <m/>
  </r>
  <r>
    <x v="7"/>
    <x v="1"/>
    <x v="41"/>
    <x v="173"/>
    <x v="8"/>
    <x v="2"/>
    <n v="12.36"/>
    <m/>
    <m/>
    <m/>
    <m/>
    <m/>
    <m/>
    <m/>
  </r>
  <r>
    <x v="7"/>
    <x v="1"/>
    <x v="41"/>
    <x v="173"/>
    <x v="8"/>
    <x v="2"/>
    <n v="329.5"/>
    <m/>
    <m/>
    <m/>
    <m/>
    <m/>
    <m/>
    <m/>
  </r>
  <r>
    <x v="7"/>
    <x v="1"/>
    <x v="41"/>
    <x v="173"/>
    <x v="8"/>
    <x v="2"/>
    <n v="91.35"/>
    <m/>
    <m/>
    <m/>
    <m/>
    <m/>
    <m/>
    <m/>
  </r>
  <r>
    <x v="7"/>
    <x v="1"/>
    <x v="41"/>
    <x v="173"/>
    <x v="8"/>
    <x v="2"/>
    <n v="3122.9"/>
    <m/>
    <m/>
    <m/>
    <m/>
    <m/>
    <m/>
    <m/>
  </r>
  <r>
    <x v="4"/>
    <x v="1"/>
    <x v="41"/>
    <x v="173"/>
    <x v="8"/>
    <x v="2"/>
    <n v="100"/>
    <n v="0"/>
    <n v="10"/>
    <n v="22"/>
    <n v="9"/>
    <n v="41"/>
    <n v="0"/>
    <n v="5"/>
  </r>
  <r>
    <x v="4"/>
    <x v="1"/>
    <x v="41"/>
    <x v="173"/>
    <x v="8"/>
    <x v="2"/>
    <n v="233.78"/>
    <m/>
    <m/>
    <m/>
    <m/>
    <m/>
    <m/>
    <m/>
  </r>
  <r>
    <x v="4"/>
    <x v="1"/>
    <x v="41"/>
    <x v="173"/>
    <x v="8"/>
    <x v="2"/>
    <n v="180.39"/>
    <m/>
    <m/>
    <m/>
    <m/>
    <m/>
    <m/>
    <m/>
  </r>
  <r>
    <x v="4"/>
    <x v="1"/>
    <x v="41"/>
    <x v="173"/>
    <x v="8"/>
    <x v="2"/>
    <n v="192.17"/>
    <m/>
    <m/>
    <m/>
    <m/>
    <m/>
    <m/>
    <m/>
  </r>
  <r>
    <x v="4"/>
    <x v="1"/>
    <x v="41"/>
    <x v="173"/>
    <x v="8"/>
    <x v="2"/>
    <n v="192.17"/>
    <m/>
    <m/>
    <m/>
    <m/>
    <m/>
    <m/>
    <m/>
  </r>
  <r>
    <x v="1"/>
    <x v="0"/>
    <x v="41"/>
    <x v="173"/>
    <x v="8"/>
    <x v="2"/>
    <n v="1184.31"/>
    <n v="11"/>
    <n v="35"/>
    <n v="28"/>
    <n v="6"/>
    <n v="80"/>
    <n v="16"/>
    <n v="6"/>
  </r>
  <r>
    <x v="0"/>
    <x v="0"/>
    <x v="41"/>
    <x v="173"/>
    <x v="8"/>
    <x v="2"/>
    <n v="436.43"/>
    <n v="9"/>
    <n v="31"/>
    <n v="35"/>
    <n v="9"/>
    <n v="75"/>
    <n v="15"/>
    <n v="6"/>
  </r>
  <r>
    <x v="0"/>
    <x v="0"/>
    <x v="41"/>
    <x v="173"/>
    <x v="8"/>
    <x v="2"/>
    <n v="131.88999999999999"/>
    <m/>
    <m/>
    <m/>
    <m/>
    <m/>
    <m/>
    <m/>
  </r>
  <r>
    <x v="0"/>
    <x v="0"/>
    <x v="41"/>
    <x v="173"/>
    <x v="8"/>
    <x v="2"/>
    <n v="50"/>
    <m/>
    <m/>
    <m/>
    <m/>
    <m/>
    <m/>
    <m/>
  </r>
  <r>
    <x v="0"/>
    <x v="0"/>
    <x v="41"/>
    <x v="173"/>
    <x v="8"/>
    <x v="2"/>
    <n v="121.89"/>
    <m/>
    <m/>
    <m/>
    <m/>
    <m/>
    <m/>
    <m/>
  </r>
  <r>
    <x v="0"/>
    <x v="0"/>
    <x v="41"/>
    <x v="173"/>
    <x v="8"/>
    <x v="2"/>
    <n v="118.46"/>
    <m/>
    <m/>
    <m/>
    <m/>
    <m/>
    <m/>
    <m/>
  </r>
  <r>
    <x v="0"/>
    <x v="0"/>
    <x v="41"/>
    <x v="173"/>
    <x v="8"/>
    <x v="2"/>
    <n v="161.41"/>
    <m/>
    <m/>
    <m/>
    <m/>
    <m/>
    <m/>
    <m/>
  </r>
  <r>
    <x v="2"/>
    <x v="0"/>
    <x v="41"/>
    <x v="173"/>
    <x v="8"/>
    <x v="2"/>
    <n v="110"/>
    <n v="13"/>
    <n v="18"/>
    <n v="68"/>
    <n v="4"/>
    <n v="90"/>
    <n v="0"/>
    <n v="3"/>
  </r>
  <r>
    <x v="2"/>
    <x v="0"/>
    <x v="41"/>
    <x v="173"/>
    <x v="8"/>
    <x v="2"/>
    <n v="200"/>
    <m/>
    <m/>
    <m/>
    <m/>
    <m/>
    <m/>
    <m/>
  </r>
  <r>
    <x v="2"/>
    <x v="0"/>
    <x v="41"/>
    <x v="173"/>
    <x v="8"/>
    <x v="2"/>
    <n v="147.22"/>
    <m/>
    <m/>
    <m/>
    <m/>
    <m/>
    <m/>
    <m/>
  </r>
  <r>
    <x v="3"/>
    <x v="0"/>
    <x v="41"/>
    <x v="173"/>
    <x v="8"/>
    <x v="2"/>
    <n v="739.91"/>
    <n v="21"/>
    <n v="42"/>
    <n v="39"/>
    <n v="12"/>
    <n v="93"/>
    <n v="0"/>
    <n v="1"/>
  </r>
  <r>
    <x v="5"/>
    <x v="1"/>
    <x v="42"/>
    <x v="173"/>
    <x v="8"/>
    <x v="2"/>
    <n v="75.42"/>
    <n v="0"/>
    <n v="48"/>
    <n v="48"/>
    <n v="2"/>
    <n v="48"/>
    <n v="1"/>
    <n v="3"/>
  </r>
  <r>
    <x v="5"/>
    <x v="1"/>
    <x v="42"/>
    <x v="173"/>
    <x v="8"/>
    <x v="2"/>
    <n v="74.72"/>
    <m/>
    <m/>
    <m/>
    <m/>
    <m/>
    <m/>
    <m/>
  </r>
  <r>
    <x v="5"/>
    <x v="1"/>
    <x v="42"/>
    <x v="173"/>
    <x v="8"/>
    <x v="2"/>
    <n v="307.54000000000002"/>
    <m/>
    <m/>
    <m/>
    <m/>
    <m/>
    <m/>
    <m/>
  </r>
  <r>
    <x v="4"/>
    <x v="1"/>
    <x v="42"/>
    <x v="173"/>
    <x v="8"/>
    <x v="2"/>
    <n v="540.61"/>
    <n v="0"/>
    <n v="12"/>
    <n v="21"/>
    <n v="10"/>
    <n v="43"/>
    <n v="0"/>
    <n v="3"/>
  </r>
  <r>
    <x v="4"/>
    <x v="1"/>
    <x v="42"/>
    <x v="173"/>
    <x v="8"/>
    <x v="2"/>
    <n v="20"/>
    <m/>
    <m/>
    <m/>
    <m/>
    <m/>
    <m/>
    <m/>
  </r>
  <r>
    <x v="4"/>
    <x v="1"/>
    <x v="42"/>
    <x v="173"/>
    <x v="8"/>
    <x v="2"/>
    <n v="149.34"/>
    <m/>
    <m/>
    <m/>
    <m/>
    <m/>
    <m/>
    <m/>
  </r>
  <r>
    <x v="7"/>
    <x v="1"/>
    <x v="42"/>
    <x v="173"/>
    <x v="8"/>
    <x v="2"/>
    <n v="94.7"/>
    <n v="0"/>
    <n v="10"/>
    <n v="11"/>
    <n v="4"/>
    <n v="25"/>
    <n v="2"/>
    <n v="1"/>
  </r>
  <r>
    <x v="3"/>
    <x v="0"/>
    <x v="42"/>
    <x v="173"/>
    <x v="8"/>
    <x v="2"/>
    <n v="103.92"/>
    <n v="16"/>
    <n v="36"/>
    <n v="29"/>
    <n v="17"/>
    <n v="82"/>
    <n v="0"/>
    <n v="2"/>
  </r>
  <r>
    <x v="3"/>
    <x v="0"/>
    <x v="42"/>
    <x v="173"/>
    <x v="8"/>
    <x v="2"/>
    <n v="882"/>
    <m/>
    <m/>
    <m/>
    <m/>
    <m/>
    <m/>
    <m/>
  </r>
  <r>
    <x v="0"/>
    <x v="0"/>
    <x v="42"/>
    <x v="173"/>
    <x v="8"/>
    <x v="2"/>
    <n v="91.53"/>
    <n v="11"/>
    <n v="31"/>
    <n v="41"/>
    <n v="2"/>
    <n v="74"/>
    <n v="16"/>
    <n v="4"/>
  </r>
  <r>
    <x v="0"/>
    <x v="0"/>
    <x v="42"/>
    <x v="173"/>
    <x v="8"/>
    <x v="2"/>
    <n v="330.7"/>
    <m/>
    <m/>
    <m/>
    <m/>
    <m/>
    <m/>
    <m/>
  </r>
  <r>
    <x v="0"/>
    <x v="0"/>
    <x v="42"/>
    <x v="173"/>
    <x v="8"/>
    <x v="2"/>
    <n v="114.86"/>
    <m/>
    <m/>
    <m/>
    <m/>
    <m/>
    <m/>
    <m/>
  </r>
  <r>
    <x v="0"/>
    <x v="0"/>
    <x v="42"/>
    <x v="173"/>
    <x v="8"/>
    <x v="2"/>
    <n v="153.13999999999999"/>
    <m/>
    <m/>
    <m/>
    <m/>
    <m/>
    <m/>
    <m/>
  </r>
  <r>
    <x v="2"/>
    <x v="0"/>
    <x v="42"/>
    <x v="173"/>
    <x v="8"/>
    <x v="2"/>
    <n v="299.95999999999998"/>
    <n v="6"/>
    <n v="20"/>
    <n v="58"/>
    <n v="3"/>
    <n v="81"/>
    <n v="0"/>
    <n v="7"/>
  </r>
  <r>
    <x v="2"/>
    <x v="0"/>
    <x v="42"/>
    <x v="173"/>
    <x v="8"/>
    <x v="2"/>
    <n v="268.45999999999998"/>
    <m/>
    <m/>
    <m/>
    <m/>
    <m/>
    <m/>
    <m/>
  </r>
  <r>
    <x v="2"/>
    <x v="0"/>
    <x v="42"/>
    <x v="173"/>
    <x v="8"/>
    <x v="2"/>
    <n v="51.94"/>
    <m/>
    <m/>
    <m/>
    <m/>
    <m/>
    <m/>
    <m/>
  </r>
  <r>
    <x v="2"/>
    <x v="0"/>
    <x v="42"/>
    <x v="173"/>
    <x v="8"/>
    <x v="2"/>
    <n v="96.34"/>
    <m/>
    <m/>
    <m/>
    <m/>
    <m/>
    <m/>
    <m/>
  </r>
  <r>
    <x v="2"/>
    <x v="0"/>
    <x v="42"/>
    <x v="173"/>
    <x v="8"/>
    <x v="2"/>
    <n v="52.32"/>
    <m/>
    <m/>
    <m/>
    <m/>
    <m/>
    <m/>
    <m/>
  </r>
  <r>
    <x v="2"/>
    <x v="0"/>
    <x v="42"/>
    <x v="173"/>
    <x v="8"/>
    <x v="2"/>
    <n v="603.77"/>
    <m/>
    <m/>
    <m/>
    <m/>
    <m/>
    <m/>
    <m/>
  </r>
  <r>
    <x v="2"/>
    <x v="0"/>
    <x v="42"/>
    <x v="173"/>
    <x v="8"/>
    <x v="2"/>
    <n v="53.29"/>
    <m/>
    <m/>
    <m/>
    <m/>
    <m/>
    <m/>
    <m/>
  </r>
  <r>
    <x v="1"/>
    <x v="0"/>
    <x v="42"/>
    <x v="173"/>
    <x v="8"/>
    <x v="2"/>
    <n v="3059.83"/>
    <n v="10"/>
    <n v="28"/>
    <n v="34"/>
    <n v="8"/>
    <n v="80"/>
    <n v="11"/>
    <n v="14"/>
  </r>
  <r>
    <x v="6"/>
    <x v="1"/>
    <x v="42"/>
    <x v="173"/>
    <x v="8"/>
    <x v="2"/>
    <n v="96.93"/>
    <n v="0"/>
    <n v="3"/>
    <n v="15"/>
    <n v="33"/>
    <n v="51"/>
    <n v="25"/>
    <n v="3"/>
  </r>
  <r>
    <x v="6"/>
    <x v="1"/>
    <x v="42"/>
    <x v="173"/>
    <x v="8"/>
    <x v="2"/>
    <n v="207.1"/>
    <m/>
    <m/>
    <m/>
    <m/>
    <m/>
    <m/>
    <m/>
  </r>
  <r>
    <x v="6"/>
    <x v="1"/>
    <x v="42"/>
    <x v="173"/>
    <x v="8"/>
    <x v="2"/>
    <n v="241.5"/>
    <m/>
    <m/>
    <m/>
    <m/>
    <m/>
    <m/>
    <m/>
  </r>
  <r>
    <x v="5"/>
    <x v="1"/>
    <x v="43"/>
    <x v="173"/>
    <x v="9"/>
    <x v="3"/>
    <n v="61.97"/>
    <n v="0"/>
    <n v="46"/>
    <n v="46"/>
    <n v="13"/>
    <n v="46"/>
    <n v="13"/>
    <n v="3"/>
  </r>
  <r>
    <x v="5"/>
    <x v="1"/>
    <x v="43"/>
    <x v="173"/>
    <x v="9"/>
    <x v="3"/>
    <n v="334.24"/>
    <m/>
    <m/>
    <m/>
    <m/>
    <m/>
    <m/>
    <m/>
  </r>
  <r>
    <x v="5"/>
    <x v="1"/>
    <x v="43"/>
    <x v="173"/>
    <x v="9"/>
    <x v="3"/>
    <n v="53.16"/>
    <m/>
    <m/>
    <m/>
    <m/>
    <m/>
    <m/>
    <m/>
  </r>
  <r>
    <x v="4"/>
    <x v="1"/>
    <x v="43"/>
    <x v="173"/>
    <x v="9"/>
    <x v="3"/>
    <n v="55.21"/>
    <n v="0"/>
    <n v="13"/>
    <n v="19"/>
    <n v="11"/>
    <n v="43"/>
    <n v="0"/>
    <n v="3"/>
  </r>
  <r>
    <x v="4"/>
    <x v="1"/>
    <x v="43"/>
    <x v="173"/>
    <x v="9"/>
    <x v="3"/>
    <n v="351.61"/>
    <m/>
    <m/>
    <m/>
    <m/>
    <m/>
    <m/>
    <m/>
  </r>
  <r>
    <x v="4"/>
    <x v="1"/>
    <x v="43"/>
    <x v="173"/>
    <x v="9"/>
    <x v="3"/>
    <n v="277.17"/>
    <m/>
    <m/>
    <m/>
    <m/>
    <m/>
    <m/>
    <m/>
  </r>
  <r>
    <x v="3"/>
    <x v="0"/>
    <x v="43"/>
    <x v="173"/>
    <x v="9"/>
    <x v="3"/>
    <n v="154.80000000000001"/>
    <n v="20"/>
    <n v="41"/>
    <n v="34"/>
    <n v="12"/>
    <n v="87"/>
    <n v="0"/>
    <n v="1"/>
  </r>
  <r>
    <x v="7"/>
    <x v="1"/>
    <x v="43"/>
    <x v="173"/>
    <x v="9"/>
    <x v="3"/>
    <n v="286.5"/>
    <n v="0"/>
    <n v="13"/>
    <n v="16"/>
    <n v="3"/>
    <n v="32"/>
    <n v="1"/>
    <n v="1"/>
  </r>
  <r>
    <x v="6"/>
    <x v="1"/>
    <x v="43"/>
    <x v="173"/>
    <x v="9"/>
    <x v="3"/>
    <n v="298.63"/>
    <n v="0"/>
    <n v="11"/>
    <n v="25"/>
    <n v="16"/>
    <n v="52"/>
    <n v="4"/>
    <n v="1"/>
  </r>
  <r>
    <x v="0"/>
    <x v="0"/>
    <x v="43"/>
    <x v="173"/>
    <x v="9"/>
    <x v="3"/>
    <n v="473.08"/>
    <n v="15"/>
    <n v="32"/>
    <n v="34"/>
    <n v="9"/>
    <n v="75"/>
    <n v="29"/>
    <n v="6"/>
  </r>
  <r>
    <x v="0"/>
    <x v="0"/>
    <x v="43"/>
    <x v="173"/>
    <x v="9"/>
    <x v="3"/>
    <n v="76.98"/>
    <m/>
    <m/>
    <m/>
    <m/>
    <m/>
    <m/>
    <m/>
  </r>
  <r>
    <x v="0"/>
    <x v="0"/>
    <x v="43"/>
    <x v="173"/>
    <x v="9"/>
    <x v="3"/>
    <n v="63.71"/>
    <m/>
    <m/>
    <m/>
    <m/>
    <m/>
    <m/>
    <m/>
  </r>
  <r>
    <x v="0"/>
    <x v="0"/>
    <x v="43"/>
    <x v="173"/>
    <x v="9"/>
    <x v="3"/>
    <n v="470.47"/>
    <m/>
    <m/>
    <m/>
    <m/>
    <m/>
    <m/>
    <m/>
  </r>
  <r>
    <x v="0"/>
    <x v="0"/>
    <x v="43"/>
    <x v="173"/>
    <x v="9"/>
    <x v="3"/>
    <n v="1775.56"/>
    <m/>
    <m/>
    <m/>
    <m/>
    <m/>
    <m/>
    <m/>
  </r>
  <r>
    <x v="0"/>
    <x v="0"/>
    <x v="43"/>
    <x v="173"/>
    <x v="9"/>
    <x v="3"/>
    <n v="214.43"/>
    <m/>
    <m/>
    <m/>
    <m/>
    <m/>
    <m/>
    <m/>
  </r>
  <r>
    <x v="1"/>
    <x v="0"/>
    <x v="43"/>
    <x v="173"/>
    <x v="9"/>
    <x v="3"/>
    <n v="1271.03"/>
    <n v="9"/>
    <n v="21"/>
    <n v="22"/>
    <n v="8"/>
    <n v="60"/>
    <n v="14"/>
    <n v="4"/>
  </r>
  <r>
    <x v="2"/>
    <x v="0"/>
    <x v="43"/>
    <x v="173"/>
    <x v="9"/>
    <x v="3"/>
    <n v="338.62"/>
    <n v="7"/>
    <n v="14"/>
    <n v="70"/>
    <n v="7"/>
    <n v="91"/>
    <n v="0"/>
    <n v="4"/>
  </r>
  <r>
    <x v="2"/>
    <x v="0"/>
    <x v="43"/>
    <x v="173"/>
    <x v="9"/>
    <x v="3"/>
    <n v="161"/>
    <m/>
    <m/>
    <m/>
    <m/>
    <m/>
    <m/>
    <m/>
  </r>
  <r>
    <x v="2"/>
    <x v="0"/>
    <x v="43"/>
    <x v="173"/>
    <x v="9"/>
    <x v="3"/>
    <n v="250.52"/>
    <m/>
    <m/>
    <m/>
    <m/>
    <m/>
    <m/>
    <m/>
  </r>
  <r>
    <x v="2"/>
    <x v="0"/>
    <x v="43"/>
    <x v="173"/>
    <x v="9"/>
    <x v="3"/>
    <n v="151.62"/>
    <m/>
    <m/>
    <m/>
    <m/>
    <m/>
    <m/>
    <m/>
  </r>
  <r>
    <x v="5"/>
    <x v="1"/>
    <x v="44"/>
    <x v="173"/>
    <x v="9"/>
    <x v="3"/>
    <n v="265.14"/>
    <n v="0"/>
    <n v="40"/>
    <n v="40"/>
    <n v="9"/>
    <n v="40"/>
    <n v="9"/>
    <n v="3"/>
  </r>
  <r>
    <x v="5"/>
    <x v="1"/>
    <x v="44"/>
    <x v="173"/>
    <x v="9"/>
    <x v="3"/>
    <n v="295.16000000000003"/>
    <m/>
    <m/>
    <m/>
    <m/>
    <m/>
    <m/>
    <m/>
  </r>
  <r>
    <x v="5"/>
    <x v="1"/>
    <x v="44"/>
    <x v="173"/>
    <x v="9"/>
    <x v="3"/>
    <n v="1174.28"/>
    <m/>
    <m/>
    <m/>
    <m/>
    <m/>
    <m/>
    <m/>
  </r>
  <r>
    <x v="3"/>
    <x v="0"/>
    <x v="44"/>
    <x v="173"/>
    <x v="9"/>
    <x v="3"/>
    <n v="54.75"/>
    <n v="18"/>
    <n v="45"/>
    <n v="32"/>
    <n v="12"/>
    <n v="89"/>
    <n v="0"/>
    <n v="3"/>
  </r>
  <r>
    <x v="3"/>
    <x v="0"/>
    <x v="44"/>
    <x v="173"/>
    <x v="9"/>
    <x v="3"/>
    <n v="100.16"/>
    <m/>
    <m/>
    <m/>
    <m/>
    <m/>
    <m/>
    <m/>
  </r>
  <r>
    <x v="3"/>
    <x v="0"/>
    <x v="44"/>
    <x v="173"/>
    <x v="9"/>
    <x v="3"/>
    <n v="167.52"/>
    <m/>
    <m/>
    <m/>
    <m/>
    <m/>
    <m/>
    <m/>
  </r>
  <r>
    <x v="4"/>
    <x v="1"/>
    <x v="44"/>
    <x v="173"/>
    <x v="9"/>
    <x v="3"/>
    <n v="22.17"/>
    <n v="0"/>
    <n v="15"/>
    <n v="22"/>
    <n v="11"/>
    <n v="48"/>
    <n v="0"/>
    <n v="6"/>
  </r>
  <r>
    <x v="4"/>
    <x v="1"/>
    <x v="44"/>
    <x v="173"/>
    <x v="9"/>
    <x v="3"/>
    <n v="141.22"/>
    <m/>
    <m/>
    <m/>
    <m/>
    <m/>
    <m/>
    <m/>
  </r>
  <r>
    <x v="4"/>
    <x v="1"/>
    <x v="44"/>
    <x v="173"/>
    <x v="9"/>
    <x v="3"/>
    <n v="171.76"/>
    <m/>
    <m/>
    <m/>
    <m/>
    <m/>
    <m/>
    <m/>
  </r>
  <r>
    <x v="4"/>
    <x v="1"/>
    <x v="44"/>
    <x v="173"/>
    <x v="9"/>
    <x v="3"/>
    <n v="1303.52"/>
    <m/>
    <m/>
    <m/>
    <m/>
    <m/>
    <m/>
    <m/>
  </r>
  <r>
    <x v="4"/>
    <x v="1"/>
    <x v="44"/>
    <x v="173"/>
    <x v="9"/>
    <x v="3"/>
    <n v="58.17"/>
    <m/>
    <m/>
    <m/>
    <m/>
    <m/>
    <m/>
    <m/>
  </r>
  <r>
    <x v="4"/>
    <x v="1"/>
    <x v="44"/>
    <x v="173"/>
    <x v="9"/>
    <x v="3"/>
    <n v="205.76"/>
    <m/>
    <m/>
    <m/>
    <m/>
    <m/>
    <m/>
    <m/>
  </r>
  <r>
    <x v="6"/>
    <x v="1"/>
    <x v="44"/>
    <x v="173"/>
    <x v="9"/>
    <x v="3"/>
    <n v="167.62"/>
    <n v="0"/>
    <n v="11"/>
    <n v="25"/>
    <n v="17"/>
    <n v="53"/>
    <n v="10"/>
    <n v="5"/>
  </r>
  <r>
    <x v="6"/>
    <x v="1"/>
    <x v="44"/>
    <x v="173"/>
    <x v="9"/>
    <x v="3"/>
    <n v="202.79"/>
    <m/>
    <m/>
    <m/>
    <m/>
    <m/>
    <m/>
    <m/>
  </r>
  <r>
    <x v="6"/>
    <x v="1"/>
    <x v="44"/>
    <x v="173"/>
    <x v="9"/>
    <x v="3"/>
    <n v="160.44"/>
    <m/>
    <m/>
    <m/>
    <m/>
    <m/>
    <m/>
    <m/>
  </r>
  <r>
    <x v="6"/>
    <x v="1"/>
    <x v="44"/>
    <x v="173"/>
    <x v="9"/>
    <x v="3"/>
    <n v="94.84"/>
    <m/>
    <m/>
    <m/>
    <m/>
    <m/>
    <m/>
    <m/>
  </r>
  <r>
    <x v="6"/>
    <x v="1"/>
    <x v="44"/>
    <x v="173"/>
    <x v="9"/>
    <x v="3"/>
    <n v="105.62"/>
    <m/>
    <m/>
    <m/>
    <m/>
    <m/>
    <m/>
    <m/>
  </r>
  <r>
    <x v="0"/>
    <x v="0"/>
    <x v="44"/>
    <x v="173"/>
    <x v="9"/>
    <x v="3"/>
    <n v="351.64"/>
    <n v="9"/>
    <n v="29"/>
    <n v="33"/>
    <n v="3"/>
    <n v="65"/>
    <n v="13"/>
    <n v="2"/>
  </r>
  <r>
    <x v="0"/>
    <x v="0"/>
    <x v="44"/>
    <x v="173"/>
    <x v="9"/>
    <x v="3"/>
    <n v="96.58"/>
    <m/>
    <m/>
    <m/>
    <m/>
    <m/>
    <m/>
    <m/>
  </r>
  <r>
    <x v="1"/>
    <x v="0"/>
    <x v="44"/>
    <x v="173"/>
    <x v="9"/>
    <x v="3"/>
    <n v="3424"/>
    <n v="10"/>
    <n v="20"/>
    <n v="18"/>
    <n v="9"/>
    <n v="57"/>
    <n v="21"/>
    <n v="12"/>
  </r>
  <r>
    <x v="2"/>
    <x v="0"/>
    <x v="44"/>
    <x v="173"/>
    <x v="9"/>
    <x v="3"/>
    <n v="93.41"/>
    <n v="9"/>
    <n v="14"/>
    <n v="71"/>
    <n v="5"/>
    <n v="90"/>
    <n v="16"/>
    <n v="7"/>
  </r>
  <r>
    <x v="2"/>
    <x v="0"/>
    <x v="44"/>
    <x v="173"/>
    <x v="9"/>
    <x v="3"/>
    <n v="116.6"/>
    <m/>
    <m/>
    <m/>
    <m/>
    <m/>
    <m/>
    <m/>
  </r>
  <r>
    <x v="2"/>
    <x v="0"/>
    <x v="44"/>
    <x v="173"/>
    <x v="9"/>
    <x v="3"/>
    <n v="166.15"/>
    <m/>
    <m/>
    <m/>
    <m/>
    <m/>
    <m/>
    <m/>
  </r>
  <r>
    <x v="2"/>
    <x v="0"/>
    <x v="44"/>
    <x v="173"/>
    <x v="9"/>
    <x v="3"/>
    <n v="101.29"/>
    <m/>
    <m/>
    <m/>
    <m/>
    <m/>
    <m/>
    <m/>
  </r>
  <r>
    <x v="2"/>
    <x v="0"/>
    <x v="44"/>
    <x v="173"/>
    <x v="9"/>
    <x v="3"/>
    <n v="53.41"/>
    <m/>
    <m/>
    <m/>
    <m/>
    <m/>
    <m/>
    <m/>
  </r>
  <r>
    <x v="2"/>
    <x v="0"/>
    <x v="44"/>
    <x v="173"/>
    <x v="9"/>
    <x v="3"/>
    <n v="342.55"/>
    <m/>
    <m/>
    <m/>
    <m/>
    <m/>
    <m/>
    <m/>
  </r>
  <r>
    <x v="2"/>
    <x v="0"/>
    <x v="44"/>
    <x v="173"/>
    <x v="9"/>
    <x v="3"/>
    <n v="144.4"/>
    <m/>
    <m/>
    <m/>
    <m/>
    <m/>
    <m/>
    <m/>
  </r>
  <r>
    <x v="4"/>
    <x v="1"/>
    <x v="45"/>
    <x v="173"/>
    <x v="9"/>
    <x v="3"/>
    <n v="142.24"/>
    <n v="0"/>
    <n v="7"/>
    <n v="25"/>
    <n v="10"/>
    <n v="42"/>
    <n v="0"/>
    <n v="2"/>
  </r>
  <r>
    <x v="4"/>
    <x v="1"/>
    <x v="45"/>
    <x v="173"/>
    <x v="9"/>
    <x v="3"/>
    <n v="174"/>
    <m/>
    <m/>
    <m/>
    <m/>
    <m/>
    <m/>
    <m/>
  </r>
  <r>
    <x v="7"/>
    <x v="1"/>
    <x v="45"/>
    <x v="173"/>
    <x v="9"/>
    <x v="3"/>
    <n v="106.9"/>
    <n v="1"/>
    <n v="6"/>
    <n v="16"/>
    <n v="4"/>
    <n v="26"/>
    <n v="4"/>
    <n v="1"/>
  </r>
  <r>
    <x v="0"/>
    <x v="0"/>
    <x v="45"/>
    <x v="173"/>
    <x v="9"/>
    <x v="3"/>
    <n v="310.95999999999998"/>
    <n v="12"/>
    <n v="31"/>
    <n v="45"/>
    <n v="3"/>
    <n v="79"/>
    <n v="13"/>
    <n v="1"/>
  </r>
  <r>
    <x v="6"/>
    <x v="1"/>
    <x v="45"/>
    <x v="173"/>
    <x v="9"/>
    <x v="3"/>
    <n v="160.05000000000001"/>
    <n v="0"/>
    <n v="7"/>
    <n v="39"/>
    <n v="6"/>
    <n v="52"/>
    <n v="4"/>
    <n v="5"/>
  </r>
  <r>
    <x v="6"/>
    <x v="1"/>
    <x v="45"/>
    <x v="173"/>
    <x v="9"/>
    <x v="3"/>
    <n v="100.17"/>
    <m/>
    <m/>
    <m/>
    <m/>
    <m/>
    <m/>
    <m/>
  </r>
  <r>
    <x v="6"/>
    <x v="1"/>
    <x v="45"/>
    <x v="173"/>
    <x v="9"/>
    <x v="3"/>
    <n v="149.51"/>
    <m/>
    <m/>
    <m/>
    <m/>
    <m/>
    <m/>
    <m/>
  </r>
  <r>
    <x v="6"/>
    <x v="1"/>
    <x v="45"/>
    <x v="173"/>
    <x v="9"/>
    <x v="3"/>
    <n v="199.33"/>
    <m/>
    <m/>
    <m/>
    <m/>
    <m/>
    <m/>
    <m/>
  </r>
  <r>
    <x v="6"/>
    <x v="1"/>
    <x v="45"/>
    <x v="173"/>
    <x v="9"/>
    <x v="3"/>
    <n v="341.98"/>
    <m/>
    <m/>
    <m/>
    <m/>
    <m/>
    <m/>
    <m/>
  </r>
  <r>
    <x v="1"/>
    <x v="0"/>
    <x v="45"/>
    <x v="173"/>
    <x v="9"/>
    <x v="3"/>
    <n v="2548.33"/>
    <n v="6"/>
    <n v="31"/>
    <n v="43"/>
    <n v="7"/>
    <n v="87"/>
    <n v="10"/>
    <n v="6"/>
  </r>
  <r>
    <x v="2"/>
    <x v="0"/>
    <x v="45"/>
    <x v="173"/>
    <x v="9"/>
    <x v="3"/>
    <n v="201.54"/>
    <n v="10"/>
    <n v="17"/>
    <n v="67"/>
    <n v="7"/>
    <n v="91"/>
    <n v="0"/>
    <n v="3"/>
  </r>
  <r>
    <x v="2"/>
    <x v="0"/>
    <x v="45"/>
    <x v="173"/>
    <x v="9"/>
    <x v="3"/>
    <n v="135.49"/>
    <m/>
    <m/>
    <m/>
    <m/>
    <m/>
    <m/>
    <m/>
  </r>
  <r>
    <x v="2"/>
    <x v="0"/>
    <x v="45"/>
    <x v="173"/>
    <x v="9"/>
    <x v="3"/>
    <n v="684.64"/>
    <m/>
    <m/>
    <m/>
    <m/>
    <m/>
    <m/>
    <m/>
  </r>
  <r>
    <x v="5"/>
    <x v="1"/>
    <x v="45"/>
    <x v="173"/>
    <x v="9"/>
    <x v="3"/>
    <n v="580.70000000000005"/>
    <m/>
    <n v="15"/>
    <n v="19"/>
    <n v="7"/>
    <n v="19"/>
    <n v="7"/>
    <n v="3"/>
  </r>
  <r>
    <x v="5"/>
    <x v="1"/>
    <x v="45"/>
    <x v="173"/>
    <x v="9"/>
    <x v="3"/>
    <n v="694.1"/>
    <m/>
    <m/>
    <m/>
    <m/>
    <m/>
    <m/>
    <m/>
  </r>
  <r>
    <x v="5"/>
    <x v="1"/>
    <x v="45"/>
    <x v="173"/>
    <x v="9"/>
    <x v="3"/>
    <n v="53.38"/>
    <m/>
    <m/>
    <m/>
    <m/>
    <m/>
    <m/>
    <m/>
  </r>
  <r>
    <x v="3"/>
    <x v="0"/>
    <x v="45"/>
    <x v="173"/>
    <x v="9"/>
    <x v="3"/>
    <n v="53.4"/>
    <n v="17"/>
    <n v="39"/>
    <n v="32"/>
    <n v="12"/>
    <n v="83"/>
    <n v="0"/>
    <n v="3"/>
  </r>
  <r>
    <x v="3"/>
    <x v="0"/>
    <x v="45"/>
    <x v="173"/>
    <x v="9"/>
    <x v="3"/>
    <n v="186.61"/>
    <m/>
    <m/>
    <m/>
    <m/>
    <m/>
    <m/>
    <m/>
  </r>
  <r>
    <x v="3"/>
    <x v="0"/>
    <x v="45"/>
    <x v="173"/>
    <x v="9"/>
    <x v="3"/>
    <n v="211.94"/>
    <m/>
    <m/>
    <m/>
    <m/>
    <m/>
    <m/>
    <m/>
  </r>
  <r>
    <x v="5"/>
    <x v="1"/>
    <x v="46"/>
    <x v="173"/>
    <x v="9"/>
    <x v="3"/>
    <n v="203.94"/>
    <n v="0"/>
    <n v="44"/>
    <n v="44"/>
    <n v="10"/>
    <n v="44"/>
    <n v="10"/>
    <n v="4"/>
  </r>
  <r>
    <x v="5"/>
    <x v="1"/>
    <x v="46"/>
    <x v="173"/>
    <x v="9"/>
    <x v="3"/>
    <n v="225.23"/>
    <m/>
    <m/>
    <m/>
    <m/>
    <m/>
    <m/>
    <m/>
  </r>
  <r>
    <x v="5"/>
    <x v="1"/>
    <x v="46"/>
    <x v="173"/>
    <x v="9"/>
    <x v="3"/>
    <n v="66.03"/>
    <m/>
    <m/>
    <m/>
    <m/>
    <m/>
    <m/>
    <m/>
  </r>
  <r>
    <x v="5"/>
    <x v="1"/>
    <x v="46"/>
    <x v="173"/>
    <x v="9"/>
    <x v="3"/>
    <n v="310.99"/>
    <m/>
    <m/>
    <m/>
    <m/>
    <m/>
    <m/>
    <m/>
  </r>
  <r>
    <x v="4"/>
    <x v="1"/>
    <x v="46"/>
    <x v="173"/>
    <x v="9"/>
    <x v="3"/>
    <n v="52.47"/>
    <n v="0"/>
    <n v="8"/>
    <n v="31"/>
    <n v="13"/>
    <n v="52"/>
    <n v="0"/>
    <n v="4"/>
  </r>
  <r>
    <x v="4"/>
    <x v="1"/>
    <x v="46"/>
    <x v="173"/>
    <x v="9"/>
    <x v="3"/>
    <n v="29.19"/>
    <m/>
    <m/>
    <m/>
    <m/>
    <m/>
    <m/>
    <m/>
  </r>
  <r>
    <x v="4"/>
    <x v="1"/>
    <x v="46"/>
    <x v="173"/>
    <x v="9"/>
    <x v="3"/>
    <n v="206.65"/>
    <m/>
    <m/>
    <m/>
    <m/>
    <m/>
    <m/>
    <m/>
  </r>
  <r>
    <x v="4"/>
    <x v="1"/>
    <x v="46"/>
    <x v="173"/>
    <x v="9"/>
    <x v="3"/>
    <n v="254.35"/>
    <m/>
    <m/>
    <m/>
    <m/>
    <m/>
    <m/>
    <m/>
  </r>
  <r>
    <x v="3"/>
    <x v="0"/>
    <x v="46"/>
    <x v="173"/>
    <x v="9"/>
    <x v="3"/>
    <n v="160.53"/>
    <n v="23"/>
    <n v="40"/>
    <n v="32"/>
    <n v="11"/>
    <n v="83"/>
    <n v="0"/>
    <n v="2"/>
  </r>
  <r>
    <x v="3"/>
    <x v="0"/>
    <x v="46"/>
    <x v="173"/>
    <x v="9"/>
    <x v="3"/>
    <n v="251.97"/>
    <m/>
    <m/>
    <m/>
    <m/>
    <m/>
    <m/>
    <m/>
  </r>
  <r>
    <x v="7"/>
    <x v="1"/>
    <x v="46"/>
    <x v="173"/>
    <x v="9"/>
    <x v="3"/>
    <n v="144.03"/>
    <m/>
    <n v="10"/>
    <n v="14"/>
    <n v="4"/>
    <n v="28"/>
    <n v="2"/>
    <n v="3"/>
  </r>
  <r>
    <x v="7"/>
    <x v="1"/>
    <x v="46"/>
    <x v="173"/>
    <x v="9"/>
    <x v="3"/>
    <n v="75.94"/>
    <m/>
    <m/>
    <m/>
    <m/>
    <m/>
    <m/>
    <m/>
  </r>
  <r>
    <x v="7"/>
    <x v="1"/>
    <x v="46"/>
    <x v="173"/>
    <x v="9"/>
    <x v="3"/>
    <n v="806.13"/>
    <m/>
    <m/>
    <m/>
    <m/>
    <m/>
    <m/>
    <m/>
  </r>
  <r>
    <x v="6"/>
    <x v="1"/>
    <x v="46"/>
    <x v="173"/>
    <x v="9"/>
    <x v="3"/>
    <n v="235.66"/>
    <n v="0"/>
    <n v="11"/>
    <n v="24"/>
    <n v="16"/>
    <n v="51"/>
    <n v="16"/>
    <n v="4"/>
  </r>
  <r>
    <x v="6"/>
    <x v="1"/>
    <x v="46"/>
    <x v="173"/>
    <x v="9"/>
    <x v="3"/>
    <n v="246.94"/>
    <m/>
    <m/>
    <m/>
    <m/>
    <m/>
    <m/>
    <m/>
  </r>
  <r>
    <x v="6"/>
    <x v="1"/>
    <x v="46"/>
    <x v="173"/>
    <x v="9"/>
    <x v="3"/>
    <n v="224.49"/>
    <m/>
    <m/>
    <m/>
    <m/>
    <m/>
    <m/>
    <m/>
  </r>
  <r>
    <x v="6"/>
    <x v="1"/>
    <x v="46"/>
    <x v="173"/>
    <x v="9"/>
    <x v="3"/>
    <n v="193.07"/>
    <m/>
    <m/>
    <m/>
    <m/>
    <m/>
    <m/>
    <m/>
  </r>
  <r>
    <x v="1"/>
    <x v="0"/>
    <x v="46"/>
    <x v="173"/>
    <x v="9"/>
    <x v="3"/>
    <n v="1112.53"/>
    <n v="12"/>
    <n v="28"/>
    <n v="26"/>
    <n v="3"/>
    <n v="69"/>
    <n v="8"/>
    <n v="7"/>
  </r>
  <r>
    <x v="0"/>
    <x v="0"/>
    <x v="46"/>
    <x v="173"/>
    <x v="9"/>
    <x v="3"/>
    <n v="311.31"/>
    <n v="9"/>
    <n v="35"/>
    <n v="30"/>
    <n v="5"/>
    <n v="70"/>
    <n v="14"/>
    <n v="5"/>
  </r>
  <r>
    <x v="0"/>
    <x v="0"/>
    <x v="46"/>
    <x v="173"/>
    <x v="9"/>
    <x v="3"/>
    <n v="50"/>
    <m/>
    <m/>
    <m/>
    <m/>
    <m/>
    <m/>
    <m/>
  </r>
  <r>
    <x v="0"/>
    <x v="0"/>
    <x v="46"/>
    <x v="173"/>
    <x v="9"/>
    <x v="3"/>
    <n v="78.52"/>
    <m/>
    <m/>
    <m/>
    <m/>
    <m/>
    <m/>
    <m/>
  </r>
  <r>
    <x v="0"/>
    <x v="0"/>
    <x v="46"/>
    <x v="173"/>
    <x v="9"/>
    <x v="3"/>
    <n v="220"/>
    <m/>
    <m/>
    <m/>
    <m/>
    <m/>
    <m/>
    <m/>
  </r>
  <r>
    <x v="0"/>
    <x v="0"/>
    <x v="46"/>
    <x v="173"/>
    <x v="9"/>
    <x v="3"/>
    <n v="195.81"/>
    <m/>
    <m/>
    <m/>
    <m/>
    <m/>
    <m/>
    <m/>
  </r>
  <r>
    <x v="2"/>
    <x v="0"/>
    <x v="46"/>
    <x v="173"/>
    <x v="9"/>
    <x v="3"/>
    <n v="205.92"/>
    <n v="11"/>
    <n v="20"/>
    <n v="68"/>
    <n v="4"/>
    <n v="92"/>
    <n v="0"/>
    <n v="8"/>
  </r>
  <r>
    <x v="2"/>
    <x v="0"/>
    <x v="46"/>
    <x v="173"/>
    <x v="9"/>
    <x v="3"/>
    <n v="177.43"/>
    <m/>
    <m/>
    <m/>
    <m/>
    <m/>
    <m/>
    <m/>
  </r>
  <r>
    <x v="2"/>
    <x v="0"/>
    <x v="46"/>
    <x v="173"/>
    <x v="9"/>
    <x v="3"/>
    <n v="161.38999999999999"/>
    <m/>
    <m/>
    <m/>
    <m/>
    <m/>
    <m/>
    <m/>
  </r>
  <r>
    <x v="2"/>
    <x v="0"/>
    <x v="46"/>
    <x v="173"/>
    <x v="9"/>
    <x v="3"/>
    <n v="150"/>
    <m/>
    <m/>
    <m/>
    <m/>
    <m/>
    <m/>
    <m/>
  </r>
  <r>
    <x v="2"/>
    <x v="0"/>
    <x v="46"/>
    <x v="173"/>
    <x v="9"/>
    <x v="3"/>
    <n v="181.74"/>
    <m/>
    <m/>
    <m/>
    <m/>
    <m/>
    <m/>
    <m/>
  </r>
  <r>
    <x v="2"/>
    <x v="0"/>
    <x v="46"/>
    <x v="173"/>
    <x v="9"/>
    <x v="3"/>
    <n v="162.69"/>
    <m/>
    <m/>
    <m/>
    <m/>
    <m/>
    <m/>
    <m/>
  </r>
  <r>
    <x v="2"/>
    <x v="0"/>
    <x v="46"/>
    <x v="173"/>
    <x v="9"/>
    <x v="3"/>
    <n v="154.44999999999999"/>
    <m/>
    <m/>
    <m/>
    <m/>
    <m/>
    <m/>
    <m/>
  </r>
  <r>
    <x v="2"/>
    <x v="0"/>
    <x v="46"/>
    <x v="173"/>
    <x v="9"/>
    <x v="3"/>
    <n v="683.07"/>
    <m/>
    <m/>
    <m/>
    <m/>
    <m/>
    <m/>
    <m/>
  </r>
  <r>
    <x v="5"/>
    <x v="1"/>
    <x v="47"/>
    <x v="173"/>
    <x v="9"/>
    <x v="3"/>
    <n v="160.79"/>
    <n v="0"/>
    <n v="50"/>
    <n v="51"/>
    <n v="6"/>
    <n v="51"/>
    <n v="6"/>
    <n v="4"/>
  </r>
  <r>
    <x v="5"/>
    <x v="1"/>
    <x v="47"/>
    <x v="173"/>
    <x v="9"/>
    <x v="3"/>
    <n v="68.77"/>
    <m/>
    <m/>
    <m/>
    <m/>
    <m/>
    <m/>
    <m/>
  </r>
  <r>
    <x v="5"/>
    <x v="1"/>
    <x v="47"/>
    <x v="173"/>
    <x v="9"/>
    <x v="3"/>
    <n v="154.4"/>
    <m/>
    <m/>
    <m/>
    <m/>
    <m/>
    <m/>
    <m/>
  </r>
  <r>
    <x v="5"/>
    <x v="1"/>
    <x v="47"/>
    <x v="173"/>
    <x v="9"/>
    <x v="3"/>
    <n v="420.89"/>
    <m/>
    <m/>
    <m/>
    <m/>
    <m/>
    <m/>
    <m/>
  </r>
  <r>
    <x v="7"/>
    <x v="1"/>
    <x v="47"/>
    <x v="173"/>
    <x v="9"/>
    <x v="3"/>
    <n v="295.11"/>
    <n v="0"/>
    <n v="7"/>
    <n v="18"/>
    <n v="9"/>
    <n v="34"/>
    <n v="7"/>
    <n v="2"/>
  </r>
  <r>
    <x v="7"/>
    <x v="1"/>
    <x v="47"/>
    <x v="173"/>
    <x v="9"/>
    <x v="3"/>
    <n v="106.07"/>
    <m/>
    <m/>
    <m/>
    <m/>
    <m/>
    <m/>
    <m/>
  </r>
  <r>
    <x v="0"/>
    <x v="0"/>
    <x v="47"/>
    <x v="173"/>
    <x v="9"/>
    <x v="3"/>
    <n v="30"/>
    <n v="6"/>
    <n v="27"/>
    <n v="34"/>
    <n v="3"/>
    <n v="64"/>
    <n v="23"/>
    <n v="2"/>
  </r>
  <r>
    <x v="0"/>
    <x v="0"/>
    <x v="47"/>
    <x v="173"/>
    <x v="9"/>
    <x v="3"/>
    <n v="54.43"/>
    <m/>
    <m/>
    <m/>
    <m/>
    <m/>
    <m/>
    <m/>
  </r>
  <r>
    <x v="4"/>
    <x v="0"/>
    <x v="47"/>
    <x v="173"/>
    <x v="9"/>
    <x v="3"/>
    <n v="53.23"/>
    <n v="0"/>
    <n v="7"/>
    <n v="22"/>
    <n v="10"/>
    <n v="39"/>
    <n v="0"/>
    <n v="3"/>
  </r>
  <r>
    <x v="4"/>
    <x v="0"/>
    <x v="47"/>
    <x v="173"/>
    <x v="9"/>
    <x v="3"/>
    <n v="158.59"/>
    <m/>
    <m/>
    <m/>
    <m/>
    <m/>
    <m/>
    <m/>
  </r>
  <r>
    <x v="4"/>
    <x v="0"/>
    <x v="47"/>
    <x v="173"/>
    <x v="9"/>
    <x v="3"/>
    <n v="69.08"/>
    <m/>
    <m/>
    <m/>
    <m/>
    <m/>
    <m/>
    <m/>
  </r>
  <r>
    <x v="1"/>
    <x v="0"/>
    <x v="47"/>
    <x v="173"/>
    <x v="9"/>
    <x v="3"/>
    <n v="1041.57"/>
    <n v="9"/>
    <n v="24"/>
    <n v="38"/>
    <n v="4"/>
    <n v="75"/>
    <n v="5"/>
    <n v="3"/>
  </r>
  <r>
    <x v="2"/>
    <x v="0"/>
    <x v="47"/>
    <x v="173"/>
    <x v="9"/>
    <x v="3"/>
    <n v="52.22"/>
    <n v="11"/>
    <n v="15"/>
    <n v="61"/>
    <n v="5"/>
    <n v="81"/>
    <n v="0"/>
    <n v="7"/>
  </r>
  <r>
    <x v="2"/>
    <x v="0"/>
    <x v="47"/>
    <x v="173"/>
    <x v="9"/>
    <x v="3"/>
    <n v="100"/>
    <m/>
    <m/>
    <m/>
    <m/>
    <m/>
    <m/>
    <m/>
  </r>
  <r>
    <x v="2"/>
    <x v="0"/>
    <x v="47"/>
    <x v="173"/>
    <x v="9"/>
    <x v="3"/>
    <n v="175.5"/>
    <m/>
    <m/>
    <m/>
    <m/>
    <m/>
    <m/>
    <m/>
  </r>
  <r>
    <x v="2"/>
    <x v="0"/>
    <x v="47"/>
    <x v="173"/>
    <x v="9"/>
    <x v="3"/>
    <n v="135.6"/>
    <m/>
    <m/>
    <m/>
    <m/>
    <m/>
    <m/>
    <m/>
  </r>
  <r>
    <x v="2"/>
    <x v="0"/>
    <x v="47"/>
    <x v="173"/>
    <x v="9"/>
    <x v="3"/>
    <n v="500.38"/>
    <m/>
    <m/>
    <m/>
    <m/>
    <m/>
    <m/>
    <m/>
  </r>
  <r>
    <x v="2"/>
    <x v="0"/>
    <x v="47"/>
    <x v="173"/>
    <x v="9"/>
    <x v="3"/>
    <n v="388.08"/>
    <m/>
    <m/>
    <m/>
    <m/>
    <m/>
    <m/>
    <m/>
  </r>
  <r>
    <x v="2"/>
    <x v="0"/>
    <x v="47"/>
    <x v="173"/>
    <x v="9"/>
    <x v="3"/>
    <n v="117.18"/>
    <m/>
    <m/>
    <m/>
    <m/>
    <m/>
    <m/>
    <m/>
  </r>
  <r>
    <x v="3"/>
    <x v="0"/>
    <x v="47"/>
    <x v="173"/>
    <x v="9"/>
    <x v="3"/>
    <n v="201.34"/>
    <n v="24"/>
    <n v="49"/>
    <n v="38"/>
    <n v="16"/>
    <n v="103"/>
    <n v="0"/>
    <n v="1"/>
  </r>
  <r>
    <x v="6"/>
    <x v="0"/>
    <x v="47"/>
    <x v="173"/>
    <x v="9"/>
    <x v="3"/>
    <n v="55.59"/>
    <n v="0"/>
    <n v="6"/>
    <n v="14"/>
    <n v="10"/>
    <n v="30"/>
    <n v="9"/>
    <n v="1"/>
  </r>
  <r>
    <x v="5"/>
    <x v="1"/>
    <x v="48"/>
    <x v="173"/>
    <x v="10"/>
    <x v="3"/>
    <n v="150.13999999999999"/>
    <n v="0"/>
    <n v="39"/>
    <n v="39"/>
    <n v="12"/>
    <n v="51"/>
    <n v="12"/>
    <n v="1"/>
  </r>
  <r>
    <x v="4"/>
    <x v="1"/>
    <x v="48"/>
    <x v="173"/>
    <x v="10"/>
    <x v="3"/>
    <n v="52.47"/>
    <n v="0"/>
    <n v="10"/>
    <n v="25"/>
    <n v="15"/>
    <n v="50"/>
    <n v="0"/>
    <n v="5"/>
  </r>
  <r>
    <x v="4"/>
    <x v="1"/>
    <x v="48"/>
    <x v="173"/>
    <x v="10"/>
    <x v="3"/>
    <n v="69.08"/>
    <m/>
    <m/>
    <m/>
    <m/>
    <m/>
    <m/>
    <m/>
  </r>
  <r>
    <x v="4"/>
    <x v="1"/>
    <x v="48"/>
    <x v="173"/>
    <x v="10"/>
    <x v="3"/>
    <n v="148.04"/>
    <m/>
    <m/>
    <m/>
    <m/>
    <m/>
    <m/>
    <m/>
  </r>
  <r>
    <x v="4"/>
    <x v="1"/>
    <x v="48"/>
    <x v="173"/>
    <x v="10"/>
    <x v="3"/>
    <n v="540.54"/>
    <m/>
    <m/>
    <m/>
    <m/>
    <m/>
    <m/>
    <m/>
  </r>
  <r>
    <x v="4"/>
    <x v="1"/>
    <x v="48"/>
    <x v="173"/>
    <x v="10"/>
    <x v="3"/>
    <n v="246"/>
    <m/>
    <m/>
    <m/>
    <m/>
    <m/>
    <m/>
    <m/>
  </r>
  <r>
    <x v="7"/>
    <x v="1"/>
    <x v="48"/>
    <x v="173"/>
    <x v="10"/>
    <x v="3"/>
    <n v="69.8"/>
    <n v="0"/>
    <n v="5"/>
    <n v="5"/>
    <n v="4"/>
    <n v="14"/>
    <n v="2"/>
    <n v="2"/>
  </r>
  <r>
    <x v="7"/>
    <x v="1"/>
    <x v="48"/>
    <x v="173"/>
    <x v="10"/>
    <x v="3"/>
    <n v="496.47"/>
    <m/>
    <m/>
    <m/>
    <m/>
    <m/>
    <m/>
    <m/>
  </r>
  <r>
    <x v="6"/>
    <x v="1"/>
    <x v="48"/>
    <x v="173"/>
    <x v="10"/>
    <x v="3"/>
    <n v="595.39"/>
    <n v="0"/>
    <n v="8"/>
    <n v="19"/>
    <n v="24"/>
    <n v="51"/>
    <n v="0"/>
    <n v="3"/>
  </r>
  <r>
    <x v="6"/>
    <x v="1"/>
    <x v="48"/>
    <x v="173"/>
    <x v="10"/>
    <x v="3"/>
    <n v="228.73"/>
    <m/>
    <m/>
    <m/>
    <m/>
    <m/>
    <m/>
    <m/>
  </r>
  <r>
    <x v="6"/>
    <x v="1"/>
    <x v="48"/>
    <x v="173"/>
    <x v="10"/>
    <x v="3"/>
    <n v="52.92"/>
    <m/>
    <m/>
    <m/>
    <m/>
    <m/>
    <m/>
    <m/>
  </r>
  <r>
    <x v="0"/>
    <x v="0"/>
    <x v="48"/>
    <x v="173"/>
    <x v="10"/>
    <x v="3"/>
    <n v="193.65"/>
    <n v="10"/>
    <n v="31"/>
    <n v="34"/>
    <n v="3"/>
    <n v="68"/>
    <n v="18"/>
    <n v="4"/>
  </r>
  <r>
    <x v="0"/>
    <x v="0"/>
    <x v="48"/>
    <x v="173"/>
    <x v="10"/>
    <x v="3"/>
    <n v="150"/>
    <m/>
    <m/>
    <m/>
    <m/>
    <m/>
    <m/>
    <m/>
  </r>
  <r>
    <x v="0"/>
    <x v="0"/>
    <x v="48"/>
    <x v="173"/>
    <x v="10"/>
    <x v="3"/>
    <n v="308.27999999999997"/>
    <m/>
    <m/>
    <m/>
    <m/>
    <m/>
    <m/>
    <m/>
  </r>
  <r>
    <x v="0"/>
    <x v="0"/>
    <x v="48"/>
    <x v="173"/>
    <x v="10"/>
    <x v="3"/>
    <n v="230.21"/>
    <m/>
    <m/>
    <m/>
    <m/>
    <m/>
    <m/>
    <m/>
  </r>
  <r>
    <x v="1"/>
    <x v="0"/>
    <x v="48"/>
    <x v="173"/>
    <x v="10"/>
    <x v="3"/>
    <n v="2260.35"/>
    <n v="13"/>
    <n v="41"/>
    <n v="32"/>
    <n v="6"/>
    <n v="92"/>
    <n v="8"/>
    <n v="10"/>
  </r>
  <r>
    <x v="3"/>
    <x v="0"/>
    <x v="48"/>
    <x v="173"/>
    <x v="10"/>
    <x v="3"/>
    <n v="263.89"/>
    <n v="23"/>
    <n v="42"/>
    <n v="29"/>
    <n v="8"/>
    <n v="79"/>
    <n v="0"/>
    <n v="2"/>
  </r>
  <r>
    <x v="3"/>
    <x v="0"/>
    <x v="48"/>
    <x v="173"/>
    <x v="10"/>
    <x v="3"/>
    <n v="102.65"/>
    <m/>
    <m/>
    <m/>
    <m/>
    <m/>
    <m/>
    <m/>
  </r>
  <r>
    <x v="5"/>
    <x v="1"/>
    <x v="49"/>
    <x v="173"/>
    <x v="10"/>
    <x v="3"/>
    <n v="174.58"/>
    <n v="0"/>
    <n v="9"/>
    <n v="33"/>
    <n v="14"/>
    <n v="56"/>
    <n v="14"/>
    <n v="4"/>
  </r>
  <r>
    <x v="5"/>
    <x v="1"/>
    <x v="49"/>
    <x v="173"/>
    <x v="10"/>
    <x v="3"/>
    <n v="95.4"/>
    <m/>
    <m/>
    <m/>
    <m/>
    <m/>
    <m/>
    <m/>
  </r>
  <r>
    <x v="5"/>
    <x v="1"/>
    <x v="49"/>
    <x v="173"/>
    <x v="10"/>
    <x v="3"/>
    <n v="100.64"/>
    <m/>
    <m/>
    <m/>
    <m/>
    <m/>
    <m/>
    <m/>
  </r>
  <r>
    <x v="5"/>
    <x v="1"/>
    <x v="49"/>
    <x v="173"/>
    <x v="10"/>
    <x v="3"/>
    <n v="139.83000000000001"/>
    <m/>
    <m/>
    <m/>
    <m/>
    <m/>
    <m/>
    <m/>
  </r>
  <r>
    <x v="4"/>
    <x v="1"/>
    <x v="49"/>
    <x v="173"/>
    <x v="10"/>
    <x v="3"/>
    <n v="58.53"/>
    <n v="0"/>
    <n v="15"/>
    <n v="28"/>
    <n v="10"/>
    <n v="53"/>
    <n v="0"/>
    <n v="7"/>
  </r>
  <r>
    <x v="4"/>
    <x v="1"/>
    <x v="49"/>
    <x v="173"/>
    <x v="10"/>
    <x v="3"/>
    <n v="86.42"/>
    <m/>
    <m/>
    <m/>
    <m/>
    <m/>
    <m/>
    <m/>
  </r>
  <r>
    <x v="4"/>
    <x v="1"/>
    <x v="49"/>
    <x v="173"/>
    <x v="10"/>
    <x v="3"/>
    <n v="237.26"/>
    <m/>
    <m/>
    <m/>
    <m/>
    <m/>
    <m/>
    <m/>
  </r>
  <r>
    <x v="4"/>
    <x v="1"/>
    <x v="49"/>
    <x v="173"/>
    <x v="10"/>
    <x v="3"/>
    <n v="332.08"/>
    <m/>
    <m/>
    <m/>
    <m/>
    <m/>
    <m/>
    <m/>
  </r>
  <r>
    <x v="4"/>
    <x v="1"/>
    <x v="49"/>
    <x v="173"/>
    <x v="10"/>
    <x v="3"/>
    <n v="100.64"/>
    <m/>
    <m/>
    <m/>
    <m/>
    <m/>
    <m/>
    <m/>
  </r>
  <r>
    <x v="4"/>
    <x v="1"/>
    <x v="49"/>
    <x v="173"/>
    <x v="10"/>
    <x v="3"/>
    <n v="99.46"/>
    <m/>
    <m/>
    <m/>
    <m/>
    <m/>
    <m/>
    <m/>
  </r>
  <r>
    <x v="4"/>
    <x v="1"/>
    <x v="49"/>
    <x v="173"/>
    <x v="10"/>
    <x v="3"/>
    <n v="104.71"/>
    <m/>
    <m/>
    <m/>
    <m/>
    <m/>
    <m/>
    <m/>
  </r>
  <r>
    <x v="1"/>
    <x v="0"/>
    <x v="49"/>
    <x v="173"/>
    <x v="10"/>
    <x v="3"/>
    <n v="901.5"/>
    <n v="12"/>
    <n v="42"/>
    <n v="44"/>
    <n v="4"/>
    <n v="90"/>
    <n v="7"/>
    <n v="8"/>
  </r>
  <r>
    <x v="2"/>
    <x v="0"/>
    <x v="49"/>
    <x v="173"/>
    <x v="10"/>
    <x v="3"/>
    <n v="1040.1199999999999"/>
    <n v="9"/>
    <n v="23"/>
    <n v="45"/>
    <n v="3"/>
    <n v="71"/>
    <n v="0"/>
    <n v="8"/>
  </r>
  <r>
    <x v="2"/>
    <x v="0"/>
    <x v="49"/>
    <x v="173"/>
    <x v="10"/>
    <x v="3"/>
    <n v="397.35"/>
    <m/>
    <m/>
    <m/>
    <m/>
    <m/>
    <m/>
    <m/>
  </r>
  <r>
    <x v="2"/>
    <x v="0"/>
    <x v="49"/>
    <x v="173"/>
    <x v="10"/>
    <x v="3"/>
    <n v="102.06"/>
    <m/>
    <m/>
    <m/>
    <m/>
    <m/>
    <m/>
    <m/>
  </r>
  <r>
    <x v="2"/>
    <x v="0"/>
    <x v="49"/>
    <x v="173"/>
    <x v="10"/>
    <x v="3"/>
    <n v="162.52000000000001"/>
    <m/>
    <m/>
    <m/>
    <m/>
    <m/>
    <m/>
    <m/>
  </r>
  <r>
    <x v="2"/>
    <x v="0"/>
    <x v="49"/>
    <x v="173"/>
    <x v="10"/>
    <x v="3"/>
    <n v="157.04"/>
    <m/>
    <m/>
    <m/>
    <m/>
    <m/>
    <m/>
    <m/>
  </r>
  <r>
    <x v="2"/>
    <x v="0"/>
    <x v="49"/>
    <x v="173"/>
    <x v="10"/>
    <x v="3"/>
    <n v="148.88999999999999"/>
    <m/>
    <m/>
    <m/>
    <m/>
    <m/>
    <m/>
    <m/>
  </r>
  <r>
    <x v="2"/>
    <x v="0"/>
    <x v="49"/>
    <x v="173"/>
    <x v="10"/>
    <x v="3"/>
    <n v="93.87"/>
    <m/>
    <m/>
    <m/>
    <m/>
    <m/>
    <m/>
    <m/>
  </r>
  <r>
    <x v="2"/>
    <x v="0"/>
    <x v="49"/>
    <x v="173"/>
    <x v="10"/>
    <x v="3"/>
    <n v="62"/>
    <m/>
    <m/>
    <m/>
    <m/>
    <m/>
    <m/>
    <m/>
  </r>
  <r>
    <x v="0"/>
    <x v="0"/>
    <x v="49"/>
    <x v="173"/>
    <x v="10"/>
    <x v="3"/>
    <n v="911.08"/>
    <n v="15"/>
    <n v="29"/>
    <n v="35"/>
    <n v="7"/>
    <n v="71"/>
    <n v="15"/>
    <n v="6"/>
  </r>
  <r>
    <x v="0"/>
    <x v="0"/>
    <x v="49"/>
    <x v="173"/>
    <x v="10"/>
    <x v="3"/>
    <n v="102.98"/>
    <m/>
    <m/>
    <m/>
    <m/>
    <m/>
    <m/>
    <m/>
  </r>
  <r>
    <x v="0"/>
    <x v="0"/>
    <x v="49"/>
    <x v="173"/>
    <x v="10"/>
    <x v="3"/>
    <n v="112.65"/>
    <m/>
    <m/>
    <m/>
    <m/>
    <m/>
    <m/>
    <m/>
  </r>
  <r>
    <x v="0"/>
    <x v="0"/>
    <x v="49"/>
    <x v="173"/>
    <x v="10"/>
    <x v="3"/>
    <n v="102.06"/>
    <m/>
    <m/>
    <m/>
    <m/>
    <m/>
    <m/>
    <m/>
  </r>
  <r>
    <x v="0"/>
    <x v="0"/>
    <x v="49"/>
    <x v="173"/>
    <x v="10"/>
    <x v="3"/>
    <n v="100"/>
    <m/>
    <m/>
    <m/>
    <m/>
    <m/>
    <m/>
    <m/>
  </r>
  <r>
    <x v="0"/>
    <x v="0"/>
    <x v="49"/>
    <x v="173"/>
    <x v="10"/>
    <x v="3"/>
    <n v="94.68"/>
    <m/>
    <m/>
    <m/>
    <m/>
    <m/>
    <m/>
    <m/>
  </r>
  <r>
    <x v="3"/>
    <x v="0"/>
    <x v="49"/>
    <x v="173"/>
    <x v="10"/>
    <x v="3"/>
    <n v="163.85"/>
    <n v="23"/>
    <n v="42"/>
    <n v="26"/>
    <n v="14"/>
    <n v="82"/>
    <n v="0"/>
    <n v="2"/>
  </r>
  <r>
    <x v="3"/>
    <x v="0"/>
    <x v="49"/>
    <x v="173"/>
    <x v="10"/>
    <x v="3"/>
    <n v="55.92"/>
    <m/>
    <m/>
    <m/>
    <m/>
    <m/>
    <m/>
    <m/>
  </r>
  <r>
    <x v="7"/>
    <x v="0"/>
    <x v="49"/>
    <x v="173"/>
    <x v="10"/>
    <x v="3"/>
    <n v="53.54"/>
    <n v="0"/>
    <n v="8"/>
    <n v="12"/>
    <n v="6"/>
    <n v="26"/>
    <n v="8"/>
    <n v="5"/>
  </r>
  <r>
    <x v="7"/>
    <x v="0"/>
    <x v="49"/>
    <x v="173"/>
    <x v="10"/>
    <x v="3"/>
    <n v="164.71"/>
    <m/>
    <m/>
    <m/>
    <m/>
    <m/>
    <m/>
    <m/>
  </r>
  <r>
    <x v="7"/>
    <x v="0"/>
    <x v="49"/>
    <x v="173"/>
    <x v="10"/>
    <x v="3"/>
    <n v="163.95"/>
    <m/>
    <m/>
    <m/>
    <m/>
    <m/>
    <m/>
    <m/>
  </r>
  <r>
    <x v="7"/>
    <x v="0"/>
    <x v="49"/>
    <x v="173"/>
    <x v="10"/>
    <x v="3"/>
    <n v="83.54"/>
    <m/>
    <m/>
    <m/>
    <m/>
    <m/>
    <m/>
    <m/>
  </r>
  <r>
    <x v="7"/>
    <x v="0"/>
    <x v="49"/>
    <x v="173"/>
    <x v="10"/>
    <x v="3"/>
    <n v="100.07"/>
    <m/>
    <m/>
    <m/>
    <m/>
    <m/>
    <m/>
    <m/>
  </r>
  <r>
    <x v="5"/>
    <x v="1"/>
    <x v="50"/>
    <x v="173"/>
    <x v="10"/>
    <x v="3"/>
    <n v="417.31"/>
    <n v="0"/>
    <n v="17"/>
    <n v="22"/>
    <n v="11"/>
    <n v="50"/>
    <n v="11"/>
    <n v="2"/>
  </r>
  <r>
    <x v="5"/>
    <x v="1"/>
    <x v="50"/>
    <x v="173"/>
    <x v="10"/>
    <x v="3"/>
    <n v="125.93"/>
    <m/>
    <m/>
    <m/>
    <m/>
    <m/>
    <m/>
    <m/>
  </r>
  <r>
    <x v="3"/>
    <x v="0"/>
    <x v="50"/>
    <x v="173"/>
    <x v="10"/>
    <x v="3"/>
    <n v="98.16"/>
    <n v="21"/>
    <n v="42"/>
    <n v="34"/>
    <n v="9"/>
    <n v="85"/>
    <n v="0"/>
    <n v="2"/>
  </r>
  <r>
    <x v="3"/>
    <x v="0"/>
    <x v="50"/>
    <x v="173"/>
    <x v="10"/>
    <x v="3"/>
    <n v="198.54"/>
    <m/>
    <m/>
    <m/>
    <m/>
    <m/>
    <m/>
    <m/>
  </r>
  <r>
    <x v="4"/>
    <x v="1"/>
    <x v="50"/>
    <x v="173"/>
    <x v="10"/>
    <x v="3"/>
    <n v="474.73"/>
    <n v="0"/>
    <n v="15"/>
    <n v="25"/>
    <n v="11"/>
    <n v="51"/>
    <n v="0"/>
    <n v="6"/>
  </r>
  <r>
    <x v="4"/>
    <x v="1"/>
    <x v="50"/>
    <x v="173"/>
    <x v="10"/>
    <x v="3"/>
    <n v="498.65"/>
    <m/>
    <m/>
    <m/>
    <m/>
    <m/>
    <m/>
    <m/>
  </r>
  <r>
    <x v="4"/>
    <x v="1"/>
    <x v="50"/>
    <x v="173"/>
    <x v="10"/>
    <x v="3"/>
    <n v="378.41"/>
    <m/>
    <m/>
    <m/>
    <m/>
    <m/>
    <m/>
    <m/>
  </r>
  <r>
    <x v="4"/>
    <x v="1"/>
    <x v="50"/>
    <x v="173"/>
    <x v="10"/>
    <x v="3"/>
    <n v="319.32"/>
    <m/>
    <m/>
    <m/>
    <m/>
    <m/>
    <m/>
    <m/>
  </r>
  <r>
    <x v="4"/>
    <x v="1"/>
    <x v="50"/>
    <x v="173"/>
    <x v="10"/>
    <x v="3"/>
    <n v="21.98"/>
    <m/>
    <m/>
    <m/>
    <m/>
    <m/>
    <m/>
    <m/>
  </r>
  <r>
    <x v="4"/>
    <x v="1"/>
    <x v="50"/>
    <x v="173"/>
    <x v="10"/>
    <x v="3"/>
    <n v="255.4"/>
    <m/>
    <m/>
    <m/>
    <m/>
    <m/>
    <m/>
    <m/>
  </r>
  <r>
    <x v="0"/>
    <x v="0"/>
    <x v="50"/>
    <x v="173"/>
    <x v="10"/>
    <x v="3"/>
    <n v="99.24"/>
    <n v="4"/>
    <n v="32"/>
    <n v="33"/>
    <n v="8"/>
    <n v="73"/>
    <n v="6"/>
    <n v="2"/>
  </r>
  <r>
    <x v="0"/>
    <x v="0"/>
    <x v="50"/>
    <x v="173"/>
    <x v="10"/>
    <x v="3"/>
    <n v="707.89"/>
    <m/>
    <m/>
    <m/>
    <m/>
    <m/>
    <m/>
    <m/>
  </r>
  <r>
    <x v="1"/>
    <x v="0"/>
    <x v="50"/>
    <x v="173"/>
    <x v="10"/>
    <x v="3"/>
    <n v="1382.95"/>
    <n v="12"/>
    <n v="21"/>
    <n v="44"/>
    <n v="6"/>
    <n v="71"/>
    <n v="4"/>
    <n v="4"/>
  </r>
  <r>
    <x v="2"/>
    <x v="0"/>
    <x v="50"/>
    <x v="173"/>
    <x v="10"/>
    <x v="3"/>
    <n v="60.62"/>
    <n v="14"/>
    <n v="15"/>
    <n v="70"/>
    <n v="5"/>
    <n v="90"/>
    <n v="0"/>
    <n v="2"/>
  </r>
  <r>
    <x v="2"/>
    <x v="0"/>
    <x v="50"/>
    <x v="173"/>
    <x v="10"/>
    <x v="3"/>
    <n v="97.14"/>
    <m/>
    <m/>
    <m/>
    <m/>
    <m/>
    <m/>
    <m/>
  </r>
  <r>
    <x v="7"/>
    <x v="0"/>
    <x v="50"/>
    <x v="173"/>
    <x v="10"/>
    <x v="3"/>
    <n v="151.34"/>
    <n v="0"/>
    <n v="13"/>
    <n v="27"/>
    <n v="15"/>
    <n v="55"/>
    <n v="20"/>
    <n v="2"/>
  </r>
  <r>
    <x v="7"/>
    <x v="0"/>
    <x v="50"/>
    <x v="173"/>
    <x v="10"/>
    <x v="3"/>
    <n v="238.94"/>
    <m/>
    <m/>
    <m/>
    <m/>
    <m/>
    <m/>
    <m/>
  </r>
  <r>
    <x v="6"/>
    <x v="1"/>
    <x v="50"/>
    <x v="173"/>
    <x v="10"/>
    <x v="3"/>
    <n v="65.680000000000007"/>
    <n v="0"/>
    <n v="8"/>
    <n v="32"/>
    <n v="15"/>
    <n v="55"/>
    <n v="11"/>
    <n v="3"/>
  </r>
  <r>
    <x v="6"/>
    <x v="1"/>
    <x v="50"/>
    <x v="173"/>
    <x v="10"/>
    <x v="3"/>
    <n v="88.23"/>
    <m/>
    <m/>
    <m/>
    <m/>
    <m/>
    <m/>
    <m/>
  </r>
  <r>
    <x v="6"/>
    <x v="1"/>
    <x v="50"/>
    <x v="173"/>
    <x v="10"/>
    <x v="3"/>
    <n v="50"/>
    <m/>
    <m/>
    <m/>
    <m/>
    <m/>
    <m/>
    <m/>
  </r>
  <r>
    <x v="5"/>
    <x v="1"/>
    <x v="51"/>
    <x v="173"/>
    <x v="10"/>
    <x v="3"/>
    <n v="53.53"/>
    <n v="0"/>
    <n v="17"/>
    <n v="24"/>
    <n v="14"/>
    <n v="55"/>
    <n v="14"/>
    <n v="3"/>
  </r>
  <r>
    <x v="5"/>
    <x v="1"/>
    <x v="51"/>
    <x v="173"/>
    <x v="10"/>
    <x v="3"/>
    <n v="65.08"/>
    <m/>
    <m/>
    <m/>
    <m/>
    <m/>
    <m/>
    <m/>
  </r>
  <r>
    <x v="5"/>
    <x v="1"/>
    <x v="51"/>
    <x v="173"/>
    <x v="10"/>
    <x v="3"/>
    <n v="64.62"/>
    <m/>
    <m/>
    <m/>
    <m/>
    <m/>
    <m/>
    <m/>
  </r>
  <r>
    <x v="4"/>
    <x v="1"/>
    <x v="51"/>
    <x v="173"/>
    <x v="10"/>
    <x v="3"/>
    <n v="269.52"/>
    <n v="0"/>
    <n v="14"/>
    <n v="31"/>
    <n v="9"/>
    <n v="54"/>
    <n v="0"/>
    <n v="5"/>
  </r>
  <r>
    <x v="4"/>
    <x v="1"/>
    <x v="51"/>
    <x v="173"/>
    <x v="10"/>
    <x v="3"/>
    <n v="69.38"/>
    <m/>
    <m/>
    <m/>
    <m/>
    <m/>
    <m/>
    <m/>
  </r>
  <r>
    <x v="4"/>
    <x v="1"/>
    <x v="51"/>
    <x v="173"/>
    <x v="10"/>
    <x v="3"/>
    <n v="66.48"/>
    <m/>
    <m/>
    <m/>
    <m/>
    <m/>
    <m/>
    <m/>
  </r>
  <r>
    <x v="4"/>
    <x v="1"/>
    <x v="51"/>
    <x v="173"/>
    <x v="10"/>
    <x v="3"/>
    <n v="84.68"/>
    <m/>
    <m/>
    <m/>
    <m/>
    <m/>
    <m/>
    <m/>
  </r>
  <r>
    <x v="4"/>
    <x v="1"/>
    <x v="51"/>
    <x v="173"/>
    <x v="10"/>
    <x v="3"/>
    <n v="98.53"/>
    <m/>
    <m/>
    <m/>
    <m/>
    <m/>
    <m/>
    <m/>
  </r>
  <r>
    <x v="0"/>
    <x v="0"/>
    <x v="51"/>
    <x v="173"/>
    <x v="10"/>
    <x v="3"/>
    <n v="755"/>
    <n v="8"/>
    <n v="31"/>
    <n v="37"/>
    <n v="7"/>
    <n v="75"/>
    <n v="22"/>
    <n v="6"/>
  </r>
  <r>
    <x v="0"/>
    <x v="0"/>
    <x v="51"/>
    <x v="173"/>
    <x v="10"/>
    <x v="3"/>
    <n v="462.34"/>
    <m/>
    <m/>
    <m/>
    <m/>
    <m/>
    <m/>
    <m/>
  </r>
  <r>
    <x v="0"/>
    <x v="0"/>
    <x v="51"/>
    <x v="173"/>
    <x v="10"/>
    <x v="3"/>
    <n v="113.35"/>
    <m/>
    <m/>
    <m/>
    <m/>
    <m/>
    <m/>
    <m/>
  </r>
  <r>
    <x v="0"/>
    <x v="0"/>
    <x v="51"/>
    <x v="173"/>
    <x v="10"/>
    <x v="3"/>
    <n v="22.22"/>
    <m/>
    <m/>
    <m/>
    <m/>
    <m/>
    <m/>
    <m/>
  </r>
  <r>
    <x v="0"/>
    <x v="0"/>
    <x v="51"/>
    <x v="173"/>
    <x v="10"/>
    <x v="3"/>
    <n v="86.07"/>
    <m/>
    <m/>
    <m/>
    <m/>
    <m/>
    <m/>
    <m/>
  </r>
  <r>
    <x v="0"/>
    <x v="0"/>
    <x v="51"/>
    <x v="173"/>
    <x v="10"/>
    <x v="3"/>
    <n v="747.21"/>
    <m/>
    <m/>
    <m/>
    <m/>
    <m/>
    <m/>
    <m/>
  </r>
  <r>
    <x v="1"/>
    <x v="0"/>
    <x v="51"/>
    <x v="173"/>
    <x v="10"/>
    <x v="3"/>
    <n v="111"/>
    <n v="5"/>
    <n v="22"/>
    <n v="48"/>
    <n v="5"/>
    <n v="75"/>
    <n v="7"/>
    <n v="1"/>
  </r>
  <r>
    <x v="2"/>
    <x v="0"/>
    <x v="51"/>
    <x v="173"/>
    <x v="10"/>
    <x v="3"/>
    <n v="229.21"/>
    <n v="13"/>
    <n v="14"/>
    <n v="71"/>
    <n v="5"/>
    <n v="90"/>
    <n v="0"/>
    <n v="7"/>
  </r>
  <r>
    <x v="2"/>
    <x v="0"/>
    <x v="51"/>
    <x v="173"/>
    <x v="10"/>
    <x v="3"/>
    <n v="200"/>
    <m/>
    <m/>
    <m/>
    <m/>
    <m/>
    <m/>
    <m/>
  </r>
  <r>
    <x v="2"/>
    <x v="0"/>
    <x v="51"/>
    <x v="173"/>
    <x v="10"/>
    <x v="3"/>
    <n v="216.41"/>
    <m/>
    <m/>
    <m/>
    <m/>
    <m/>
    <m/>
    <m/>
  </r>
  <r>
    <x v="2"/>
    <x v="0"/>
    <x v="51"/>
    <x v="173"/>
    <x v="10"/>
    <x v="3"/>
    <n v="280.58"/>
    <m/>
    <m/>
    <m/>
    <m/>
    <m/>
    <m/>
    <m/>
  </r>
  <r>
    <x v="2"/>
    <x v="0"/>
    <x v="51"/>
    <x v="173"/>
    <x v="10"/>
    <x v="3"/>
    <n v="72.03"/>
    <m/>
    <m/>
    <m/>
    <m/>
    <m/>
    <m/>
    <m/>
  </r>
  <r>
    <x v="2"/>
    <x v="0"/>
    <x v="51"/>
    <x v="173"/>
    <x v="10"/>
    <x v="3"/>
    <n v="101.46"/>
    <m/>
    <m/>
    <m/>
    <m/>
    <m/>
    <m/>
    <m/>
  </r>
  <r>
    <x v="2"/>
    <x v="0"/>
    <x v="51"/>
    <x v="173"/>
    <x v="10"/>
    <x v="3"/>
    <n v="3445.72"/>
    <m/>
    <m/>
    <m/>
    <m/>
    <m/>
    <m/>
    <m/>
  </r>
  <r>
    <x v="7"/>
    <x v="1"/>
    <x v="51"/>
    <x v="173"/>
    <x v="10"/>
    <x v="3"/>
    <n v="302.20999999999998"/>
    <n v="0"/>
    <n v="15"/>
    <n v="24"/>
    <n v="11"/>
    <n v="50"/>
    <n v="15"/>
    <n v="3"/>
  </r>
  <r>
    <x v="7"/>
    <x v="1"/>
    <x v="51"/>
    <x v="173"/>
    <x v="10"/>
    <x v="3"/>
    <n v="56.57"/>
    <m/>
    <m/>
    <m/>
    <m/>
    <m/>
    <m/>
    <m/>
  </r>
  <r>
    <x v="7"/>
    <x v="1"/>
    <x v="51"/>
    <x v="173"/>
    <x v="10"/>
    <x v="3"/>
    <n v="95.98"/>
    <m/>
    <m/>
    <m/>
    <m/>
    <m/>
    <m/>
    <m/>
  </r>
  <r>
    <x v="6"/>
    <x v="1"/>
    <x v="51"/>
    <x v="173"/>
    <x v="10"/>
    <x v="3"/>
    <n v="167.14"/>
    <n v="0"/>
    <n v="9"/>
    <n v="28"/>
    <n v="14"/>
    <n v="51"/>
    <n v="14"/>
    <n v="1"/>
  </r>
  <r>
    <x v="5"/>
    <x v="1"/>
    <x v="52"/>
    <x v="173"/>
    <x v="10"/>
    <x v="3"/>
    <n v="101.65"/>
    <n v="2"/>
    <n v="5"/>
    <n v="38"/>
    <n v="10"/>
    <n v="53"/>
    <n v="10"/>
    <n v="2"/>
  </r>
  <r>
    <x v="5"/>
    <x v="1"/>
    <x v="52"/>
    <x v="173"/>
    <x v="10"/>
    <x v="3"/>
    <n v="61.2"/>
    <m/>
    <m/>
    <m/>
    <m/>
    <m/>
    <m/>
    <m/>
  </r>
  <r>
    <x v="7"/>
    <x v="1"/>
    <x v="52"/>
    <x v="173"/>
    <x v="10"/>
    <x v="3"/>
    <n v="0"/>
    <n v="0"/>
    <n v="11"/>
    <n v="19"/>
    <n v="5"/>
    <n v="35"/>
    <n v="12"/>
    <n v="0"/>
  </r>
  <r>
    <x v="3"/>
    <x v="0"/>
    <x v="52"/>
    <x v="173"/>
    <x v="10"/>
    <x v="3"/>
    <n v="75.209999999999994"/>
    <n v="26"/>
    <n v="41"/>
    <n v="29"/>
    <n v="9"/>
    <n v="79"/>
    <n v="0"/>
    <n v="4"/>
  </r>
  <r>
    <x v="3"/>
    <x v="0"/>
    <x v="52"/>
    <x v="173"/>
    <x v="10"/>
    <x v="3"/>
    <n v="261.48"/>
    <m/>
    <m/>
    <m/>
    <m/>
    <m/>
    <m/>
    <m/>
  </r>
  <r>
    <x v="3"/>
    <x v="0"/>
    <x v="52"/>
    <x v="173"/>
    <x v="10"/>
    <x v="3"/>
    <n v="142.15"/>
    <m/>
    <m/>
    <m/>
    <m/>
    <m/>
    <m/>
    <m/>
  </r>
  <r>
    <x v="3"/>
    <x v="0"/>
    <x v="52"/>
    <x v="173"/>
    <x v="10"/>
    <x v="3"/>
    <n v="92.42"/>
    <m/>
    <m/>
    <m/>
    <m/>
    <m/>
    <m/>
    <m/>
  </r>
  <r>
    <x v="2"/>
    <x v="0"/>
    <x v="52"/>
    <x v="173"/>
    <x v="10"/>
    <x v="3"/>
    <n v="306.33999999999997"/>
    <n v="11"/>
    <n v="23"/>
    <n v="54"/>
    <n v="6"/>
    <n v="83"/>
    <n v="0"/>
    <n v="9"/>
  </r>
  <r>
    <x v="2"/>
    <x v="0"/>
    <x v="52"/>
    <x v="173"/>
    <x v="10"/>
    <x v="3"/>
    <n v="691.33"/>
    <m/>
    <m/>
    <m/>
    <m/>
    <m/>
    <m/>
    <m/>
  </r>
  <r>
    <x v="2"/>
    <x v="0"/>
    <x v="52"/>
    <x v="173"/>
    <x v="10"/>
    <x v="3"/>
    <n v="366.19"/>
    <m/>
    <m/>
    <m/>
    <m/>
    <m/>
    <m/>
    <m/>
  </r>
  <r>
    <x v="2"/>
    <x v="0"/>
    <x v="52"/>
    <x v="173"/>
    <x v="10"/>
    <x v="3"/>
    <n v="334.79"/>
    <m/>
    <m/>
    <m/>
    <m/>
    <m/>
    <m/>
    <m/>
  </r>
  <r>
    <x v="2"/>
    <x v="0"/>
    <x v="52"/>
    <x v="173"/>
    <x v="10"/>
    <x v="3"/>
    <n v="232.72"/>
    <m/>
    <m/>
    <m/>
    <m/>
    <m/>
    <m/>
    <m/>
  </r>
  <r>
    <x v="2"/>
    <x v="0"/>
    <x v="52"/>
    <x v="173"/>
    <x v="10"/>
    <x v="3"/>
    <n v="250.52"/>
    <m/>
    <m/>
    <m/>
    <m/>
    <m/>
    <m/>
    <m/>
  </r>
  <r>
    <x v="2"/>
    <x v="0"/>
    <x v="52"/>
    <x v="173"/>
    <x v="10"/>
    <x v="3"/>
    <n v="194.35"/>
    <m/>
    <m/>
    <m/>
    <m/>
    <m/>
    <m/>
    <m/>
  </r>
  <r>
    <x v="2"/>
    <x v="0"/>
    <x v="52"/>
    <x v="173"/>
    <x v="10"/>
    <x v="3"/>
    <n v="93.25"/>
    <m/>
    <m/>
    <m/>
    <m/>
    <m/>
    <m/>
    <m/>
  </r>
  <r>
    <x v="2"/>
    <x v="0"/>
    <x v="52"/>
    <x v="173"/>
    <x v="10"/>
    <x v="3"/>
    <n v="118.67"/>
    <m/>
    <m/>
    <m/>
    <m/>
    <m/>
    <m/>
    <m/>
  </r>
  <r>
    <x v="6"/>
    <x v="1"/>
    <x v="52"/>
    <x v="173"/>
    <x v="10"/>
    <x v="3"/>
    <n v="98.31"/>
    <n v="0"/>
    <n v="18"/>
    <n v="20"/>
    <n v="15"/>
    <n v="53"/>
    <n v="10"/>
    <n v="5"/>
  </r>
  <r>
    <x v="6"/>
    <x v="1"/>
    <x v="52"/>
    <x v="173"/>
    <x v="10"/>
    <x v="3"/>
    <n v="178.89"/>
    <m/>
    <m/>
    <m/>
    <m/>
    <m/>
    <m/>
    <m/>
  </r>
  <r>
    <x v="6"/>
    <x v="1"/>
    <x v="52"/>
    <x v="173"/>
    <x v="10"/>
    <x v="3"/>
    <n v="96.13"/>
    <m/>
    <m/>
    <m/>
    <m/>
    <m/>
    <m/>
    <m/>
  </r>
  <r>
    <x v="6"/>
    <x v="1"/>
    <x v="52"/>
    <x v="173"/>
    <x v="10"/>
    <x v="3"/>
    <n v="123.7"/>
    <m/>
    <m/>
    <m/>
    <m/>
    <m/>
    <m/>
    <m/>
  </r>
  <r>
    <x v="6"/>
    <x v="1"/>
    <x v="52"/>
    <x v="173"/>
    <x v="10"/>
    <x v="3"/>
    <n v="115.33"/>
    <m/>
    <m/>
    <m/>
    <m/>
    <m/>
    <m/>
    <m/>
  </r>
  <r>
    <x v="4"/>
    <x v="1"/>
    <x v="52"/>
    <x v="173"/>
    <x v="10"/>
    <x v="3"/>
    <n v="419.27"/>
    <n v="0"/>
    <n v="12"/>
    <n v="14"/>
    <n v="5"/>
    <n v="31"/>
    <n v="0"/>
    <n v="5"/>
  </r>
  <r>
    <x v="4"/>
    <x v="1"/>
    <x v="52"/>
    <x v="173"/>
    <x v="10"/>
    <x v="3"/>
    <n v="98.13"/>
    <m/>
    <m/>
    <m/>
    <m/>
    <m/>
    <m/>
    <m/>
  </r>
  <r>
    <x v="4"/>
    <x v="1"/>
    <x v="52"/>
    <x v="173"/>
    <x v="10"/>
    <x v="3"/>
    <n v="301.8"/>
    <m/>
    <m/>
    <m/>
    <m/>
    <m/>
    <m/>
    <m/>
  </r>
  <r>
    <x v="4"/>
    <x v="1"/>
    <x v="52"/>
    <x v="173"/>
    <x v="10"/>
    <x v="3"/>
    <n v="864.08"/>
    <m/>
    <m/>
    <m/>
    <m/>
    <m/>
    <m/>
    <m/>
  </r>
  <r>
    <x v="4"/>
    <x v="1"/>
    <x v="52"/>
    <x v="173"/>
    <x v="10"/>
    <x v="3"/>
    <n v="61.43"/>
    <m/>
    <m/>
    <m/>
    <m/>
    <m/>
    <m/>
    <m/>
  </r>
  <r>
    <x v="1"/>
    <x v="0"/>
    <x v="52"/>
    <x v="173"/>
    <x v="10"/>
    <x v="3"/>
    <n v="3057.07"/>
    <n v="9"/>
    <n v="15"/>
    <n v="19"/>
    <n v="3"/>
    <n v="37"/>
    <n v="18"/>
    <n v="3"/>
  </r>
  <r>
    <x v="5"/>
    <x v="1"/>
    <x v="53"/>
    <x v="173"/>
    <x v="11"/>
    <x v="3"/>
    <n v="0"/>
    <n v="0"/>
    <n v="6"/>
    <n v="27"/>
    <n v="24"/>
    <n v="57"/>
    <n v="24"/>
    <n v="0"/>
  </r>
  <r>
    <x v="3"/>
    <x v="0"/>
    <x v="53"/>
    <x v="174"/>
    <x v="11"/>
    <x v="3"/>
    <n v="126.31"/>
    <n v="21"/>
    <n v="45"/>
    <n v="39"/>
    <n v="11"/>
    <n v="95"/>
    <n v="0"/>
    <n v="3"/>
  </r>
  <r>
    <x v="3"/>
    <x v="0"/>
    <x v="53"/>
    <x v="174"/>
    <x v="11"/>
    <x v="3"/>
    <n v="172.34"/>
    <m/>
    <m/>
    <m/>
    <m/>
    <m/>
    <m/>
    <m/>
  </r>
  <r>
    <x v="3"/>
    <x v="0"/>
    <x v="53"/>
    <x v="174"/>
    <x v="11"/>
    <x v="3"/>
    <n v="245.12"/>
    <m/>
    <m/>
    <m/>
    <m/>
    <m/>
    <m/>
    <m/>
  </r>
  <r>
    <x v="6"/>
    <x v="1"/>
    <x v="53"/>
    <x v="174"/>
    <x v="11"/>
    <x v="3"/>
    <n v="157.85"/>
    <n v="0"/>
    <n v="13"/>
    <n v="23"/>
    <n v="16"/>
    <n v="52"/>
    <n v="0"/>
    <n v="4"/>
  </r>
  <r>
    <x v="6"/>
    <x v="1"/>
    <x v="53"/>
    <x v="174"/>
    <x v="11"/>
    <x v="3"/>
    <n v="125.81"/>
    <m/>
    <m/>
    <m/>
    <m/>
    <m/>
    <m/>
    <m/>
  </r>
  <r>
    <x v="6"/>
    <x v="1"/>
    <x v="53"/>
    <x v="174"/>
    <x v="11"/>
    <x v="3"/>
    <n v="153.61000000000001"/>
    <m/>
    <m/>
    <m/>
    <m/>
    <m/>
    <m/>
    <m/>
  </r>
  <r>
    <x v="6"/>
    <x v="1"/>
    <x v="53"/>
    <x v="174"/>
    <x v="11"/>
    <x v="3"/>
    <n v="160.56"/>
    <m/>
    <m/>
    <m/>
    <m/>
    <m/>
    <m/>
    <m/>
  </r>
  <r>
    <x v="7"/>
    <x v="1"/>
    <x v="53"/>
    <x v="174"/>
    <x v="11"/>
    <x v="3"/>
    <n v="227.02"/>
    <n v="0"/>
    <n v="8"/>
    <n v="25"/>
    <n v="20"/>
    <n v="53"/>
    <n v="15"/>
    <n v="4"/>
  </r>
  <r>
    <x v="7"/>
    <x v="1"/>
    <x v="53"/>
    <x v="174"/>
    <x v="11"/>
    <x v="3"/>
    <n v="341.74"/>
    <m/>
    <m/>
    <m/>
    <m/>
    <m/>
    <m/>
    <m/>
  </r>
  <r>
    <x v="7"/>
    <x v="1"/>
    <x v="53"/>
    <x v="174"/>
    <x v="11"/>
    <x v="3"/>
    <n v="54.82"/>
    <m/>
    <m/>
    <m/>
    <m/>
    <m/>
    <m/>
    <m/>
  </r>
  <r>
    <x v="7"/>
    <x v="1"/>
    <x v="53"/>
    <x v="174"/>
    <x v="11"/>
    <x v="3"/>
    <n v="200"/>
    <m/>
    <m/>
    <m/>
    <m/>
    <m/>
    <m/>
    <m/>
  </r>
  <r>
    <x v="0"/>
    <x v="0"/>
    <x v="53"/>
    <x v="174"/>
    <x v="11"/>
    <x v="3"/>
    <n v="47.65"/>
    <n v="13"/>
    <n v="25"/>
    <n v="33"/>
    <n v="8"/>
    <n v="66"/>
    <n v="23"/>
    <n v="6"/>
  </r>
  <r>
    <x v="0"/>
    <x v="0"/>
    <x v="53"/>
    <x v="174"/>
    <x v="11"/>
    <x v="3"/>
    <n v="169"/>
    <m/>
    <m/>
    <m/>
    <m/>
    <m/>
    <m/>
    <m/>
  </r>
  <r>
    <x v="0"/>
    <x v="0"/>
    <x v="53"/>
    <x v="174"/>
    <x v="11"/>
    <x v="3"/>
    <n v="56.1"/>
    <m/>
    <m/>
    <m/>
    <m/>
    <m/>
    <m/>
    <m/>
  </r>
  <r>
    <x v="0"/>
    <x v="0"/>
    <x v="53"/>
    <x v="174"/>
    <x v="11"/>
    <x v="3"/>
    <n v="50"/>
    <m/>
    <m/>
    <m/>
    <m/>
    <m/>
    <m/>
    <m/>
  </r>
  <r>
    <x v="0"/>
    <x v="0"/>
    <x v="53"/>
    <x v="174"/>
    <x v="11"/>
    <x v="3"/>
    <n v="55.46"/>
    <m/>
    <m/>
    <m/>
    <m/>
    <m/>
    <m/>
    <m/>
  </r>
  <r>
    <x v="0"/>
    <x v="0"/>
    <x v="53"/>
    <x v="174"/>
    <x v="11"/>
    <x v="3"/>
    <n v="232.12"/>
    <m/>
    <m/>
    <m/>
    <m/>
    <m/>
    <m/>
    <m/>
  </r>
  <r>
    <x v="1"/>
    <x v="0"/>
    <x v="53"/>
    <x v="174"/>
    <x v="11"/>
    <x v="3"/>
    <n v="2522.13"/>
    <n v="12"/>
    <n v="29"/>
    <n v="32"/>
    <n v="7"/>
    <n v="68"/>
    <n v="15"/>
    <n v="9"/>
  </r>
  <r>
    <x v="2"/>
    <x v="0"/>
    <x v="53"/>
    <x v="174"/>
    <x v="11"/>
    <x v="3"/>
    <n v="333"/>
    <n v="11"/>
    <n v="13"/>
    <n v="70"/>
    <n v="7"/>
    <n v="90"/>
    <n v="0"/>
    <n v="9"/>
  </r>
  <r>
    <x v="2"/>
    <x v="0"/>
    <x v="53"/>
    <x v="174"/>
    <x v="11"/>
    <x v="3"/>
    <n v="683.49"/>
    <m/>
    <m/>
    <m/>
    <m/>
    <m/>
    <m/>
    <m/>
  </r>
  <r>
    <x v="2"/>
    <x v="0"/>
    <x v="53"/>
    <x v="174"/>
    <x v="11"/>
    <x v="3"/>
    <n v="54.94"/>
    <m/>
    <m/>
    <m/>
    <m/>
    <m/>
    <m/>
    <m/>
  </r>
  <r>
    <x v="2"/>
    <x v="0"/>
    <x v="53"/>
    <x v="174"/>
    <x v="11"/>
    <x v="3"/>
    <n v="260.83"/>
    <m/>
    <m/>
    <m/>
    <m/>
    <m/>
    <m/>
    <m/>
  </r>
  <r>
    <x v="2"/>
    <x v="0"/>
    <x v="53"/>
    <x v="174"/>
    <x v="11"/>
    <x v="3"/>
    <n v="147.72999999999999"/>
    <m/>
    <m/>
    <m/>
    <m/>
    <m/>
    <m/>
    <m/>
  </r>
  <r>
    <x v="2"/>
    <x v="0"/>
    <x v="53"/>
    <x v="174"/>
    <x v="11"/>
    <x v="3"/>
    <n v="54.95"/>
    <m/>
    <m/>
    <m/>
    <m/>
    <m/>
    <m/>
    <m/>
  </r>
  <r>
    <x v="2"/>
    <x v="0"/>
    <x v="53"/>
    <x v="174"/>
    <x v="11"/>
    <x v="3"/>
    <n v="175.02"/>
    <m/>
    <m/>
    <m/>
    <m/>
    <m/>
    <m/>
    <m/>
  </r>
  <r>
    <x v="2"/>
    <x v="0"/>
    <x v="53"/>
    <x v="174"/>
    <x v="11"/>
    <x v="3"/>
    <n v="131.77000000000001"/>
    <m/>
    <m/>
    <m/>
    <m/>
    <m/>
    <m/>
    <m/>
  </r>
  <r>
    <x v="2"/>
    <x v="0"/>
    <x v="53"/>
    <x v="174"/>
    <x v="11"/>
    <x v="3"/>
    <n v="371.51"/>
    <m/>
    <m/>
    <m/>
    <m/>
    <m/>
    <m/>
    <m/>
  </r>
  <r>
    <x v="4"/>
    <x v="1"/>
    <x v="54"/>
    <x v="173"/>
    <x v="11"/>
    <x v="3"/>
    <n v="146.97"/>
    <n v="0"/>
    <n v="15"/>
    <n v="30"/>
    <n v="8"/>
    <n v="53"/>
    <n v="0"/>
    <n v="5"/>
  </r>
  <r>
    <x v="4"/>
    <x v="1"/>
    <x v="54"/>
    <x v="174"/>
    <x v="11"/>
    <x v="3"/>
    <n v="664"/>
    <m/>
    <m/>
    <m/>
    <m/>
    <m/>
    <m/>
    <m/>
  </r>
  <r>
    <x v="4"/>
    <x v="1"/>
    <x v="54"/>
    <x v="173"/>
    <x v="11"/>
    <x v="3"/>
    <n v="674.19"/>
    <m/>
    <m/>
    <m/>
    <m/>
    <m/>
    <m/>
    <m/>
  </r>
  <r>
    <x v="4"/>
    <x v="1"/>
    <x v="54"/>
    <x v="173"/>
    <x v="11"/>
    <x v="3"/>
    <n v="54.44"/>
    <m/>
    <m/>
    <m/>
    <m/>
    <m/>
    <m/>
    <m/>
  </r>
  <r>
    <x v="4"/>
    <x v="1"/>
    <x v="54"/>
    <x v="173"/>
    <x v="11"/>
    <x v="3"/>
    <n v="96"/>
    <m/>
    <m/>
    <m/>
    <m/>
    <m/>
    <m/>
    <m/>
  </r>
  <r>
    <x v="7"/>
    <x v="1"/>
    <x v="54"/>
    <x v="173"/>
    <x v="11"/>
    <x v="3"/>
    <n v="113.66"/>
    <n v="0"/>
    <n v="10"/>
    <n v="26"/>
    <n v="14"/>
    <n v="50"/>
    <n v="11"/>
    <n v="6"/>
  </r>
  <r>
    <x v="7"/>
    <x v="1"/>
    <x v="54"/>
    <x v="173"/>
    <x v="11"/>
    <x v="3"/>
    <n v="54.44"/>
    <m/>
    <m/>
    <m/>
    <m/>
    <m/>
    <m/>
    <m/>
  </r>
  <r>
    <x v="7"/>
    <x v="1"/>
    <x v="54"/>
    <x v="173"/>
    <x v="11"/>
    <x v="3"/>
    <n v="55.45"/>
    <m/>
    <m/>
    <m/>
    <m/>
    <m/>
    <m/>
    <m/>
  </r>
  <r>
    <x v="7"/>
    <x v="1"/>
    <x v="54"/>
    <x v="173"/>
    <x v="11"/>
    <x v="3"/>
    <n v="112.26"/>
    <m/>
    <m/>
    <m/>
    <m/>
    <m/>
    <m/>
    <m/>
  </r>
  <r>
    <x v="7"/>
    <x v="1"/>
    <x v="54"/>
    <x v="173"/>
    <x v="11"/>
    <x v="3"/>
    <n v="171.71"/>
    <m/>
    <m/>
    <m/>
    <m/>
    <m/>
    <m/>
    <m/>
  </r>
  <r>
    <x v="7"/>
    <x v="1"/>
    <x v="54"/>
    <x v="173"/>
    <x v="11"/>
    <x v="3"/>
    <n v="101.64"/>
    <m/>
    <m/>
    <m/>
    <m/>
    <m/>
    <m/>
    <m/>
  </r>
  <r>
    <x v="5"/>
    <x v="1"/>
    <x v="54"/>
    <x v="173"/>
    <x v="11"/>
    <x v="3"/>
    <n v="0"/>
    <n v="0"/>
    <n v="9"/>
    <n v="32"/>
    <n v="11"/>
    <n v="52"/>
    <n v="11"/>
    <n v="0"/>
  </r>
  <r>
    <x v="0"/>
    <x v="0"/>
    <x v="54"/>
    <x v="173"/>
    <x v="11"/>
    <x v="3"/>
    <n v="54.94"/>
    <n v="11"/>
    <n v="21"/>
    <n v="37"/>
    <n v="11"/>
    <n v="69"/>
    <n v="10"/>
    <n v="3"/>
  </r>
  <r>
    <x v="0"/>
    <x v="0"/>
    <x v="54"/>
    <x v="173"/>
    <x v="11"/>
    <x v="3"/>
    <n v="50"/>
    <m/>
    <m/>
    <m/>
    <m/>
    <m/>
    <m/>
    <m/>
  </r>
  <r>
    <x v="0"/>
    <x v="0"/>
    <x v="54"/>
    <x v="173"/>
    <x v="11"/>
    <x v="3"/>
    <n v="502.07"/>
    <m/>
    <m/>
    <m/>
    <m/>
    <m/>
    <m/>
    <m/>
  </r>
  <r>
    <x v="1"/>
    <x v="0"/>
    <x v="54"/>
    <x v="173"/>
    <x v="11"/>
    <x v="3"/>
    <n v="579.80999999999995"/>
    <n v="12"/>
    <n v="23"/>
    <n v="68"/>
    <n v="6"/>
    <n v="97"/>
    <n v="4"/>
    <n v="2"/>
  </r>
  <r>
    <x v="2"/>
    <x v="0"/>
    <x v="54"/>
    <x v="173"/>
    <x v="11"/>
    <x v="3"/>
    <n v="53.36"/>
    <n v="10"/>
    <n v="13"/>
    <n v="73"/>
    <n v="5"/>
    <n v="91"/>
    <n v="0"/>
    <n v="2"/>
  </r>
  <r>
    <x v="2"/>
    <x v="0"/>
    <x v="54"/>
    <x v="173"/>
    <x v="11"/>
    <x v="3"/>
    <n v="597.78"/>
    <m/>
    <m/>
    <m/>
    <m/>
    <m/>
    <m/>
    <m/>
  </r>
  <r>
    <x v="6"/>
    <x v="1"/>
    <x v="54"/>
    <x v="173"/>
    <x v="11"/>
    <x v="3"/>
    <n v="404.92"/>
    <n v="0"/>
    <n v="9"/>
    <n v="18"/>
    <n v="26"/>
    <n v="53"/>
    <n v="14"/>
    <n v="5"/>
  </r>
  <r>
    <x v="6"/>
    <x v="1"/>
    <x v="54"/>
    <x v="173"/>
    <x v="11"/>
    <x v="3"/>
    <n v="390.79"/>
    <m/>
    <m/>
    <m/>
    <m/>
    <m/>
    <m/>
    <m/>
  </r>
  <r>
    <x v="6"/>
    <x v="1"/>
    <x v="54"/>
    <x v="173"/>
    <x v="11"/>
    <x v="3"/>
    <n v="93.98"/>
    <m/>
    <m/>
    <m/>
    <m/>
    <m/>
    <m/>
    <m/>
  </r>
  <r>
    <x v="6"/>
    <x v="1"/>
    <x v="54"/>
    <x v="173"/>
    <x v="11"/>
    <x v="3"/>
    <n v="54.43"/>
    <m/>
    <m/>
    <m/>
    <m/>
    <m/>
    <m/>
    <m/>
  </r>
  <r>
    <x v="6"/>
    <x v="1"/>
    <x v="54"/>
    <x v="173"/>
    <x v="11"/>
    <x v="3"/>
    <n v="54.75"/>
    <m/>
    <m/>
    <m/>
    <m/>
    <m/>
    <m/>
    <m/>
  </r>
  <r>
    <x v="1"/>
    <x v="0"/>
    <x v="55"/>
    <x v="173"/>
    <x v="11"/>
    <x v="3"/>
    <n v="2323.88"/>
    <n v="11"/>
    <n v="24"/>
    <n v="35"/>
    <n v="6"/>
    <n v="65"/>
    <n v="6"/>
    <n v="7"/>
  </r>
  <r>
    <x v="7"/>
    <x v="1"/>
    <x v="55"/>
    <x v="175"/>
    <x v="11"/>
    <x v="3"/>
    <n v="99.2"/>
    <n v="0"/>
    <n v="9"/>
    <n v="23"/>
    <n v="18"/>
    <n v="50"/>
    <n v="25"/>
    <n v="1"/>
  </r>
  <r>
    <x v="4"/>
    <x v="1"/>
    <x v="55"/>
    <x v="173"/>
    <x v="11"/>
    <x v="3"/>
    <n v="114.79"/>
    <n v="0"/>
    <n v="11"/>
    <n v="34"/>
    <n v="8"/>
    <n v="53"/>
    <n v="0"/>
    <n v="3"/>
  </r>
  <r>
    <x v="4"/>
    <x v="1"/>
    <x v="55"/>
    <x v="173"/>
    <x v="11"/>
    <x v="3"/>
    <n v="92.12"/>
    <m/>
    <m/>
    <m/>
    <m/>
    <m/>
    <m/>
    <m/>
  </r>
  <r>
    <x v="4"/>
    <x v="1"/>
    <x v="55"/>
    <x v="173"/>
    <x v="11"/>
    <x v="3"/>
    <n v="62.97"/>
    <m/>
    <m/>
    <m/>
    <m/>
    <m/>
    <m/>
    <m/>
  </r>
  <r>
    <x v="3"/>
    <x v="0"/>
    <x v="55"/>
    <x v="173"/>
    <x v="11"/>
    <x v="3"/>
    <n v="426.12"/>
    <n v="22"/>
    <n v="43"/>
    <n v="36"/>
    <n v="13"/>
    <n v="92"/>
    <n v="0"/>
    <n v="3"/>
  </r>
  <r>
    <x v="3"/>
    <x v="0"/>
    <x v="55"/>
    <x v="173"/>
    <x v="11"/>
    <x v="3"/>
    <n v="115.48"/>
    <m/>
    <m/>
    <m/>
    <m/>
    <m/>
    <m/>
    <m/>
  </r>
  <r>
    <x v="3"/>
    <x v="0"/>
    <x v="55"/>
    <x v="173"/>
    <x v="11"/>
    <x v="3"/>
    <n v="52.41"/>
    <m/>
    <m/>
    <m/>
    <m/>
    <m/>
    <m/>
    <m/>
  </r>
  <r>
    <x v="5"/>
    <x v="1"/>
    <x v="55"/>
    <x v="173"/>
    <x v="11"/>
    <x v="3"/>
    <n v="154.55000000000001"/>
    <n v="0"/>
    <n v="9"/>
    <n v="17"/>
    <n v="6"/>
    <n v="32"/>
    <n v="6"/>
    <n v="1"/>
  </r>
  <r>
    <x v="0"/>
    <x v="0"/>
    <x v="55"/>
    <x v="173"/>
    <x v="11"/>
    <x v="3"/>
    <n v="132.12"/>
    <n v="17"/>
    <n v="31"/>
    <n v="37"/>
    <n v="7"/>
    <n v="75"/>
    <n v="7"/>
    <n v="2"/>
  </r>
  <r>
    <x v="0"/>
    <x v="0"/>
    <x v="55"/>
    <x v="173"/>
    <x v="11"/>
    <x v="3"/>
    <n v="55.07"/>
    <m/>
    <m/>
    <m/>
    <m/>
    <m/>
    <m/>
    <m/>
  </r>
  <r>
    <x v="2"/>
    <x v="0"/>
    <x v="55"/>
    <x v="173"/>
    <x v="11"/>
    <x v="3"/>
    <n v="179.04"/>
    <n v="13"/>
    <n v="10"/>
    <n v="75"/>
    <n v="7"/>
    <n v="92"/>
    <n v="0"/>
    <n v="5"/>
  </r>
  <r>
    <x v="2"/>
    <x v="0"/>
    <x v="55"/>
    <x v="173"/>
    <x v="11"/>
    <x v="3"/>
    <n v="45.39"/>
    <m/>
    <m/>
    <m/>
    <m/>
    <m/>
    <m/>
    <m/>
  </r>
  <r>
    <x v="2"/>
    <x v="0"/>
    <x v="55"/>
    <x v="173"/>
    <x v="11"/>
    <x v="3"/>
    <n v="261.83999999999997"/>
    <m/>
    <m/>
    <m/>
    <m/>
    <m/>
    <m/>
    <m/>
  </r>
  <r>
    <x v="2"/>
    <x v="0"/>
    <x v="55"/>
    <x v="173"/>
    <x v="11"/>
    <x v="3"/>
    <n v="102.11"/>
    <m/>
    <m/>
    <m/>
    <m/>
    <m/>
    <m/>
    <m/>
  </r>
  <r>
    <x v="2"/>
    <x v="0"/>
    <x v="55"/>
    <x v="173"/>
    <x v="11"/>
    <x v="3"/>
    <n v="171.33"/>
    <m/>
    <m/>
    <m/>
    <m/>
    <m/>
    <m/>
    <m/>
  </r>
  <r>
    <x v="6"/>
    <x v="1"/>
    <x v="55"/>
    <x v="173"/>
    <x v="11"/>
    <x v="3"/>
    <n v="93.82"/>
    <n v="0"/>
    <n v="6"/>
    <n v="13"/>
    <n v="33"/>
    <n v="52"/>
    <n v="18"/>
    <n v="2"/>
  </r>
  <r>
    <x v="6"/>
    <x v="1"/>
    <x v="55"/>
    <x v="173"/>
    <x v="11"/>
    <x v="3"/>
    <n v="105.26"/>
    <m/>
    <m/>
    <m/>
    <m/>
    <m/>
    <m/>
    <m/>
  </r>
  <r>
    <x v="5"/>
    <x v="1"/>
    <x v="56"/>
    <x v="173"/>
    <x v="11"/>
    <x v="3"/>
    <n v="0"/>
    <n v="0"/>
    <n v="12"/>
    <n v="26"/>
    <n v="11"/>
    <n v="49"/>
    <n v="11"/>
    <n v="0"/>
  </r>
  <r>
    <x v="4"/>
    <x v="1"/>
    <x v="56"/>
    <x v="173"/>
    <x v="11"/>
    <x v="3"/>
    <n v="54.43"/>
    <n v="0"/>
    <n v="10"/>
    <n v="27"/>
    <n v="8"/>
    <n v="45"/>
    <n v="0"/>
    <n v="1"/>
  </r>
  <r>
    <x v="7"/>
    <x v="1"/>
    <x v="56"/>
    <x v="173"/>
    <x v="11"/>
    <x v="3"/>
    <n v="204.55"/>
    <n v="0"/>
    <n v="5"/>
    <n v="17"/>
    <n v="14"/>
    <n v="36"/>
    <n v="19"/>
    <n v="3"/>
  </r>
  <r>
    <x v="7"/>
    <x v="1"/>
    <x v="56"/>
    <x v="173"/>
    <x v="11"/>
    <x v="3"/>
    <n v="3570.68"/>
    <m/>
    <m/>
    <m/>
    <m/>
    <m/>
    <m/>
    <m/>
  </r>
  <r>
    <x v="7"/>
    <x v="1"/>
    <x v="56"/>
    <x v="173"/>
    <x v="11"/>
    <x v="3"/>
    <n v="433.51"/>
    <m/>
    <m/>
    <m/>
    <m/>
    <m/>
    <m/>
    <m/>
  </r>
  <r>
    <x v="6"/>
    <x v="1"/>
    <x v="56"/>
    <x v="173"/>
    <x v="11"/>
    <x v="3"/>
    <n v="158.38"/>
    <n v="0"/>
    <n v="9"/>
    <n v="21"/>
    <n v="23"/>
    <n v="53"/>
    <n v="16"/>
    <n v="5"/>
  </r>
  <r>
    <x v="6"/>
    <x v="1"/>
    <x v="56"/>
    <x v="173"/>
    <x v="11"/>
    <x v="3"/>
    <n v="301.57"/>
    <m/>
    <m/>
    <m/>
    <m/>
    <m/>
    <m/>
    <m/>
  </r>
  <r>
    <x v="6"/>
    <x v="1"/>
    <x v="56"/>
    <x v="173"/>
    <x v="11"/>
    <x v="3"/>
    <n v="94.24"/>
    <m/>
    <m/>
    <m/>
    <m/>
    <m/>
    <m/>
    <m/>
  </r>
  <r>
    <x v="6"/>
    <x v="1"/>
    <x v="56"/>
    <x v="173"/>
    <x v="11"/>
    <x v="3"/>
    <n v="50"/>
    <m/>
    <m/>
    <m/>
    <m/>
    <m/>
    <m/>
    <m/>
  </r>
  <r>
    <x v="6"/>
    <x v="1"/>
    <x v="56"/>
    <x v="173"/>
    <x v="11"/>
    <x v="3"/>
    <n v="1099.02"/>
    <m/>
    <m/>
    <m/>
    <m/>
    <m/>
    <m/>
    <m/>
  </r>
  <r>
    <x v="0"/>
    <x v="0"/>
    <x v="56"/>
    <x v="173"/>
    <x v="11"/>
    <x v="3"/>
    <n v="119.54"/>
    <n v="12"/>
    <n v="39"/>
    <n v="37"/>
    <n v="8"/>
    <n v="84"/>
    <n v="14"/>
    <n v="2"/>
  </r>
  <r>
    <x v="0"/>
    <x v="0"/>
    <x v="56"/>
    <x v="173"/>
    <x v="11"/>
    <x v="3"/>
    <n v="164.9"/>
    <m/>
    <m/>
    <m/>
    <m/>
    <m/>
    <m/>
    <m/>
  </r>
  <r>
    <x v="1"/>
    <x v="0"/>
    <x v="56"/>
    <x v="173"/>
    <x v="11"/>
    <x v="3"/>
    <n v="1883.99"/>
    <n v="8"/>
    <n v="21"/>
    <n v="29"/>
    <n v="3"/>
    <n v="53"/>
    <n v="12"/>
    <n v="8"/>
  </r>
  <r>
    <x v="2"/>
    <x v="0"/>
    <x v="56"/>
    <x v="173"/>
    <x v="11"/>
    <x v="3"/>
    <n v="232.94"/>
    <n v="7"/>
    <n v="17"/>
    <n v="65"/>
    <n v="6"/>
    <n v="88"/>
    <n v="0"/>
    <n v="2"/>
  </r>
  <r>
    <x v="2"/>
    <x v="0"/>
    <x v="56"/>
    <x v="173"/>
    <x v="11"/>
    <x v="3"/>
    <n v="211.62"/>
    <m/>
    <m/>
    <m/>
    <m/>
    <m/>
    <m/>
    <m/>
  </r>
  <r>
    <x v="5"/>
    <x v="1"/>
    <x v="57"/>
    <x v="173"/>
    <x v="11"/>
    <x v="3"/>
    <n v="134.91999999999999"/>
    <n v="0"/>
    <n v="10"/>
    <n v="23"/>
    <n v="22"/>
    <n v="55"/>
    <n v="22"/>
    <n v="3"/>
  </r>
  <r>
    <x v="5"/>
    <x v="1"/>
    <x v="57"/>
    <x v="173"/>
    <x v="11"/>
    <x v="3"/>
    <n v="379.38"/>
    <m/>
    <m/>
    <m/>
    <m/>
    <m/>
    <m/>
    <m/>
  </r>
  <r>
    <x v="5"/>
    <x v="1"/>
    <x v="57"/>
    <x v="173"/>
    <x v="11"/>
    <x v="3"/>
    <n v="168.99"/>
    <m/>
    <m/>
    <m/>
    <m/>
    <m/>
    <m/>
    <m/>
  </r>
  <r>
    <x v="4"/>
    <x v="1"/>
    <x v="57"/>
    <x v="173"/>
    <x v="11"/>
    <x v="3"/>
    <n v="60.9"/>
    <n v="0"/>
    <n v="13"/>
    <n v="22"/>
    <n v="8"/>
    <n v="43"/>
    <n v="0"/>
    <n v="4"/>
  </r>
  <r>
    <x v="4"/>
    <x v="1"/>
    <x v="57"/>
    <x v="173"/>
    <x v="11"/>
    <x v="3"/>
    <n v="1302.82"/>
    <m/>
    <m/>
    <m/>
    <m/>
    <m/>
    <m/>
    <m/>
  </r>
  <r>
    <x v="4"/>
    <x v="1"/>
    <x v="57"/>
    <x v="173"/>
    <x v="11"/>
    <x v="3"/>
    <n v="147.51"/>
    <m/>
    <m/>
    <m/>
    <m/>
    <m/>
    <m/>
    <m/>
  </r>
  <r>
    <x v="4"/>
    <x v="1"/>
    <x v="57"/>
    <x v="173"/>
    <x v="11"/>
    <x v="3"/>
    <n v="140"/>
    <m/>
    <m/>
    <m/>
    <m/>
    <m/>
    <m/>
    <m/>
  </r>
  <r>
    <x v="7"/>
    <x v="1"/>
    <x v="57"/>
    <x v="173"/>
    <x v="11"/>
    <x v="3"/>
    <n v="114.38"/>
    <n v="0"/>
    <n v="15"/>
    <n v="19"/>
    <n v="6"/>
    <n v="40"/>
    <n v="7"/>
    <n v="1"/>
  </r>
  <r>
    <x v="1"/>
    <x v="0"/>
    <x v="57"/>
    <x v="173"/>
    <x v="11"/>
    <x v="3"/>
    <n v="62.87"/>
    <n v="7"/>
    <n v="22"/>
    <n v="29"/>
    <n v="4"/>
    <n v="55"/>
    <n v="11"/>
    <n v="1"/>
  </r>
  <r>
    <x v="0"/>
    <x v="0"/>
    <x v="57"/>
    <x v="173"/>
    <x v="11"/>
    <x v="3"/>
    <n v="154.16999999999999"/>
    <n v="9"/>
    <n v="29"/>
    <n v="35"/>
    <n v="7"/>
    <n v="71"/>
    <n v="19"/>
    <n v="1"/>
  </r>
  <r>
    <x v="2"/>
    <x v="0"/>
    <x v="57"/>
    <x v="173"/>
    <x v="11"/>
    <x v="3"/>
    <n v="3436.37"/>
    <n v="9"/>
    <n v="7"/>
    <n v="70"/>
    <n v="4"/>
    <n v="81"/>
    <n v="0"/>
    <n v="2"/>
  </r>
  <r>
    <x v="2"/>
    <x v="0"/>
    <x v="57"/>
    <x v="173"/>
    <x v="11"/>
    <x v="3"/>
    <n v="70"/>
    <m/>
    <m/>
    <m/>
    <m/>
    <m/>
    <m/>
    <m/>
  </r>
  <r>
    <x v="6"/>
    <x v="1"/>
    <x v="57"/>
    <x v="173"/>
    <x v="11"/>
    <x v="3"/>
    <n v="165.82"/>
    <n v="0"/>
    <n v="5"/>
    <n v="4"/>
    <n v="3"/>
    <n v="12"/>
    <n v="1"/>
    <n v="1"/>
  </r>
  <r>
    <x v="3"/>
    <x v="0"/>
    <x v="57"/>
    <x v="173"/>
    <x v="11"/>
    <x v="3"/>
    <n v="431.21"/>
    <n v="16"/>
    <n v="34"/>
    <n v="26"/>
    <n v="8"/>
    <n v="68"/>
    <n v="9"/>
    <n v="2"/>
  </r>
  <r>
    <x v="5"/>
    <x v="1"/>
    <x v="58"/>
    <x v="173"/>
    <x v="12"/>
    <x v="3"/>
    <n v="0"/>
    <n v="0"/>
    <n v="9"/>
    <n v="38"/>
    <n v="8"/>
    <n v="55"/>
    <n v="8"/>
    <n v="0"/>
  </r>
  <r>
    <x v="4"/>
    <x v="1"/>
    <x v="58"/>
    <x v="173"/>
    <x v="12"/>
    <x v="3"/>
    <n v="94.07"/>
    <n v="0"/>
    <n v="10"/>
    <n v="34"/>
    <n v="7"/>
    <n v="51"/>
    <n v="0"/>
    <n v="2"/>
  </r>
  <r>
    <x v="4"/>
    <x v="1"/>
    <x v="58"/>
    <x v="173"/>
    <x v="12"/>
    <x v="3"/>
    <n v="556.55999999999995"/>
    <m/>
    <m/>
    <m/>
    <m/>
    <m/>
    <m/>
    <m/>
  </r>
  <r>
    <x v="0"/>
    <x v="0"/>
    <x v="58"/>
    <x v="173"/>
    <x v="12"/>
    <x v="3"/>
    <n v="148.54"/>
    <n v="4"/>
    <n v="39"/>
    <n v="37"/>
    <n v="5"/>
    <n v="81"/>
    <n v="24"/>
    <n v="9"/>
  </r>
  <r>
    <x v="0"/>
    <x v="0"/>
    <x v="58"/>
    <x v="173"/>
    <x v="12"/>
    <x v="3"/>
    <n v="111"/>
    <m/>
    <m/>
    <m/>
    <m/>
    <m/>
    <m/>
    <m/>
  </r>
  <r>
    <x v="0"/>
    <x v="0"/>
    <x v="58"/>
    <x v="173"/>
    <x v="12"/>
    <x v="3"/>
    <n v="743.07"/>
    <m/>
    <m/>
    <m/>
    <m/>
    <m/>
    <m/>
    <m/>
  </r>
  <r>
    <x v="0"/>
    <x v="0"/>
    <x v="58"/>
    <x v="173"/>
    <x v="12"/>
    <x v="3"/>
    <n v="548.87"/>
    <m/>
    <m/>
    <m/>
    <m/>
    <m/>
    <m/>
    <m/>
  </r>
  <r>
    <x v="0"/>
    <x v="0"/>
    <x v="58"/>
    <x v="173"/>
    <x v="12"/>
    <x v="3"/>
    <n v="316.95"/>
    <m/>
    <m/>
    <m/>
    <m/>
    <m/>
    <m/>
    <m/>
  </r>
  <r>
    <x v="0"/>
    <x v="0"/>
    <x v="58"/>
    <x v="173"/>
    <x v="12"/>
    <x v="3"/>
    <n v="25.26"/>
    <m/>
    <m/>
    <m/>
    <m/>
    <m/>
    <m/>
    <m/>
  </r>
  <r>
    <x v="0"/>
    <x v="0"/>
    <x v="58"/>
    <x v="173"/>
    <x v="12"/>
    <x v="3"/>
    <n v="194.51"/>
    <m/>
    <m/>
    <m/>
    <m/>
    <m/>
    <m/>
    <m/>
  </r>
  <r>
    <x v="0"/>
    <x v="0"/>
    <x v="58"/>
    <x v="173"/>
    <x v="12"/>
    <x v="3"/>
    <n v="248.27"/>
    <m/>
    <m/>
    <m/>
    <m/>
    <m/>
    <m/>
    <m/>
  </r>
  <r>
    <x v="0"/>
    <x v="0"/>
    <x v="58"/>
    <x v="173"/>
    <x v="12"/>
    <x v="3"/>
    <n v="155.88"/>
    <m/>
    <m/>
    <m/>
    <m/>
    <m/>
    <m/>
    <m/>
  </r>
  <r>
    <x v="7"/>
    <x v="1"/>
    <x v="58"/>
    <x v="173"/>
    <x v="12"/>
    <x v="3"/>
    <n v="281.39"/>
    <n v="0"/>
    <n v="17"/>
    <n v="20"/>
    <n v="8"/>
    <n v="45"/>
    <n v="7"/>
    <n v="2"/>
  </r>
  <r>
    <x v="7"/>
    <x v="1"/>
    <x v="58"/>
    <x v="173"/>
    <x v="12"/>
    <x v="3"/>
    <n v="70"/>
    <m/>
    <m/>
    <m/>
    <m/>
    <m/>
    <m/>
    <m/>
  </r>
  <r>
    <x v="1"/>
    <x v="0"/>
    <x v="58"/>
    <x v="173"/>
    <x v="12"/>
    <x v="3"/>
    <n v="1418.13"/>
    <n v="5"/>
    <n v="21"/>
    <n v="40"/>
    <n v="6"/>
    <n v="67"/>
    <n v="14"/>
    <n v="6"/>
  </r>
  <r>
    <x v="2"/>
    <x v="0"/>
    <x v="58"/>
    <x v="173"/>
    <x v="12"/>
    <x v="3"/>
    <n v="430.39"/>
    <n v="6"/>
    <n v="17"/>
    <n v="68"/>
    <n v="5"/>
    <n v="90"/>
    <n v="0"/>
    <n v="4"/>
  </r>
  <r>
    <x v="2"/>
    <x v="0"/>
    <x v="58"/>
    <x v="173"/>
    <x v="12"/>
    <x v="3"/>
    <n v="395.14"/>
    <m/>
    <m/>
    <m/>
    <m/>
    <m/>
    <m/>
    <m/>
  </r>
  <r>
    <x v="2"/>
    <x v="0"/>
    <x v="58"/>
    <x v="173"/>
    <x v="12"/>
    <x v="3"/>
    <n v="1153.3699999999999"/>
    <m/>
    <m/>
    <m/>
    <m/>
    <m/>
    <m/>
    <m/>
  </r>
  <r>
    <x v="2"/>
    <x v="0"/>
    <x v="58"/>
    <x v="173"/>
    <x v="12"/>
    <x v="3"/>
    <n v="552.01"/>
    <m/>
    <m/>
    <m/>
    <m/>
    <m/>
    <m/>
    <m/>
  </r>
  <r>
    <x v="6"/>
    <x v="1"/>
    <x v="58"/>
    <x v="173"/>
    <x v="12"/>
    <x v="3"/>
    <n v="320.44"/>
    <n v="0"/>
    <n v="9"/>
    <n v="22"/>
    <n v="20"/>
    <n v="51"/>
    <n v="0"/>
    <n v="3"/>
  </r>
  <r>
    <x v="6"/>
    <x v="1"/>
    <x v="58"/>
    <x v="173"/>
    <x v="12"/>
    <x v="3"/>
    <n v="293.22000000000003"/>
    <m/>
    <m/>
    <m/>
    <m/>
    <m/>
    <m/>
    <m/>
  </r>
  <r>
    <x v="6"/>
    <x v="1"/>
    <x v="58"/>
    <x v="173"/>
    <x v="12"/>
    <x v="3"/>
    <n v="277.49"/>
    <m/>
    <m/>
    <m/>
    <m/>
    <m/>
    <m/>
    <m/>
  </r>
  <r>
    <x v="6"/>
    <x v="1"/>
    <x v="59"/>
    <x v="173"/>
    <x v="12"/>
    <x v="3"/>
    <n v="350.66"/>
    <n v="0"/>
    <n v="12"/>
    <n v="27"/>
    <n v="14"/>
    <n v="53"/>
    <n v="3"/>
    <n v="3"/>
  </r>
  <r>
    <x v="6"/>
    <x v="1"/>
    <x v="59"/>
    <x v="173"/>
    <x v="12"/>
    <x v="3"/>
    <n v="102.29"/>
    <m/>
    <m/>
    <m/>
    <m/>
    <m/>
    <m/>
    <m/>
  </r>
  <r>
    <x v="6"/>
    <x v="1"/>
    <x v="59"/>
    <x v="173"/>
    <x v="12"/>
    <x v="3"/>
    <n v="54.95"/>
    <m/>
    <m/>
    <m/>
    <m/>
    <m/>
    <m/>
    <m/>
  </r>
  <r>
    <x v="6"/>
    <x v="1"/>
    <x v="59"/>
    <x v="173"/>
    <x v="12"/>
    <x v="3"/>
    <n v="52.54"/>
    <m/>
    <m/>
    <m/>
    <m/>
    <m/>
    <m/>
    <m/>
  </r>
  <r>
    <x v="4"/>
    <x v="1"/>
    <x v="59"/>
    <x v="173"/>
    <x v="12"/>
    <x v="3"/>
    <n v="216.63"/>
    <n v="0"/>
    <n v="14"/>
    <n v="30"/>
    <n v="8"/>
    <n v="52"/>
    <n v="0"/>
    <n v="5"/>
  </r>
  <r>
    <x v="4"/>
    <x v="1"/>
    <x v="59"/>
    <x v="173"/>
    <x v="12"/>
    <x v="3"/>
    <n v="80.150000000000006"/>
    <m/>
    <m/>
    <m/>
    <m/>
    <m/>
    <m/>
    <m/>
  </r>
  <r>
    <x v="4"/>
    <x v="1"/>
    <x v="59"/>
    <x v="173"/>
    <x v="12"/>
    <x v="3"/>
    <n v="241.14"/>
    <m/>
    <m/>
    <m/>
    <m/>
    <m/>
    <m/>
    <m/>
  </r>
  <r>
    <x v="4"/>
    <x v="1"/>
    <x v="59"/>
    <x v="173"/>
    <x v="12"/>
    <x v="3"/>
    <n v="147.22"/>
    <m/>
    <m/>
    <m/>
    <m/>
    <m/>
    <m/>
    <m/>
  </r>
  <r>
    <x v="4"/>
    <x v="1"/>
    <x v="59"/>
    <x v="173"/>
    <x v="12"/>
    <x v="3"/>
    <n v="336.08"/>
    <m/>
    <m/>
    <m/>
    <m/>
    <m/>
    <m/>
    <m/>
  </r>
  <r>
    <x v="5"/>
    <x v="1"/>
    <x v="59"/>
    <x v="173"/>
    <x v="12"/>
    <x v="3"/>
    <n v="159.36000000000001"/>
    <n v="0"/>
    <n v="14"/>
    <n v="20"/>
    <n v="11"/>
    <n v="45"/>
    <n v="11"/>
    <n v="1"/>
  </r>
  <r>
    <x v="7"/>
    <x v="1"/>
    <x v="59"/>
    <x v="173"/>
    <x v="12"/>
    <x v="3"/>
    <n v="19.010000000000002"/>
    <n v="0"/>
    <n v="10"/>
    <n v="25"/>
    <n v="15"/>
    <n v="50"/>
    <n v="13"/>
    <n v="4"/>
  </r>
  <r>
    <x v="7"/>
    <x v="1"/>
    <x v="59"/>
    <x v="173"/>
    <x v="12"/>
    <x v="3"/>
    <n v="161.93"/>
    <m/>
    <m/>
    <m/>
    <m/>
    <m/>
    <m/>
    <m/>
  </r>
  <r>
    <x v="7"/>
    <x v="1"/>
    <x v="59"/>
    <x v="173"/>
    <x v="12"/>
    <x v="3"/>
    <n v="132.96"/>
    <m/>
    <m/>
    <m/>
    <m/>
    <m/>
    <m/>
    <m/>
  </r>
  <r>
    <x v="7"/>
    <x v="1"/>
    <x v="59"/>
    <x v="173"/>
    <x v="12"/>
    <x v="3"/>
    <n v="840.78"/>
    <m/>
    <m/>
    <m/>
    <m/>
    <m/>
    <m/>
    <m/>
  </r>
  <r>
    <x v="3"/>
    <x v="0"/>
    <x v="59"/>
    <x v="173"/>
    <x v="12"/>
    <x v="3"/>
    <n v="204.51"/>
    <n v="26"/>
    <n v="41"/>
    <n v="34"/>
    <n v="11"/>
    <n v="86"/>
    <n v="0"/>
    <n v="4"/>
  </r>
  <r>
    <x v="3"/>
    <x v="0"/>
    <x v="59"/>
    <x v="173"/>
    <x v="12"/>
    <x v="3"/>
    <n v="152.01"/>
    <m/>
    <m/>
    <m/>
    <m/>
    <m/>
    <m/>
    <m/>
  </r>
  <r>
    <x v="3"/>
    <x v="0"/>
    <x v="59"/>
    <x v="173"/>
    <x v="12"/>
    <x v="3"/>
    <n v="285.32"/>
    <m/>
    <m/>
    <m/>
    <m/>
    <m/>
    <m/>
    <m/>
  </r>
  <r>
    <x v="3"/>
    <x v="0"/>
    <x v="59"/>
    <x v="173"/>
    <x v="12"/>
    <x v="3"/>
    <n v="84.54"/>
    <m/>
    <m/>
    <m/>
    <m/>
    <m/>
    <m/>
    <m/>
  </r>
  <r>
    <x v="1"/>
    <x v="0"/>
    <x v="59"/>
    <x v="173"/>
    <x v="12"/>
    <x v="3"/>
    <n v="282.91000000000003"/>
    <n v="5"/>
    <n v="22"/>
    <n v="41"/>
    <n v="3"/>
    <n v="66"/>
    <n v="26"/>
    <n v="1"/>
  </r>
  <r>
    <x v="2"/>
    <x v="0"/>
    <x v="59"/>
    <x v="173"/>
    <x v="12"/>
    <x v="3"/>
    <n v="146.97"/>
    <n v="10"/>
    <n v="24"/>
    <n v="58"/>
    <n v="7"/>
    <n v="89"/>
    <n v="0"/>
    <n v="5"/>
  </r>
  <r>
    <x v="2"/>
    <x v="0"/>
    <x v="59"/>
    <x v="173"/>
    <x v="12"/>
    <x v="3"/>
    <n v="107.6"/>
    <m/>
    <m/>
    <m/>
    <m/>
    <m/>
    <m/>
    <m/>
  </r>
  <r>
    <x v="2"/>
    <x v="0"/>
    <x v="59"/>
    <x v="173"/>
    <x v="12"/>
    <x v="3"/>
    <n v="102.76"/>
    <m/>
    <m/>
    <m/>
    <m/>
    <m/>
    <m/>
    <m/>
  </r>
  <r>
    <x v="2"/>
    <x v="0"/>
    <x v="59"/>
    <x v="173"/>
    <x v="12"/>
    <x v="3"/>
    <n v="98.84"/>
    <m/>
    <m/>
    <m/>
    <m/>
    <m/>
    <m/>
    <m/>
  </r>
  <r>
    <x v="2"/>
    <x v="0"/>
    <x v="59"/>
    <x v="173"/>
    <x v="12"/>
    <x v="3"/>
    <n v="97.88"/>
    <m/>
    <m/>
    <m/>
    <m/>
    <m/>
    <m/>
    <m/>
  </r>
  <r>
    <x v="5"/>
    <x v="1"/>
    <x v="60"/>
    <x v="173"/>
    <x v="12"/>
    <x v="3"/>
    <n v="0"/>
    <n v="0"/>
    <n v="10"/>
    <n v="31"/>
    <n v="11"/>
    <n v="52"/>
    <n v="11"/>
    <n v="0"/>
  </r>
  <r>
    <x v="4"/>
    <x v="1"/>
    <x v="60"/>
    <x v="173"/>
    <x v="12"/>
    <x v="3"/>
    <n v="815"/>
    <n v="0"/>
    <n v="13"/>
    <n v="30"/>
    <n v="9"/>
    <n v="52"/>
    <n v="0"/>
    <n v="3"/>
  </r>
  <r>
    <x v="4"/>
    <x v="1"/>
    <x v="60"/>
    <x v="173"/>
    <x v="12"/>
    <x v="3"/>
    <n v="62.91"/>
    <m/>
    <m/>
    <m/>
    <m/>
    <m/>
    <m/>
    <m/>
  </r>
  <r>
    <x v="4"/>
    <x v="1"/>
    <x v="60"/>
    <x v="173"/>
    <x v="12"/>
    <x v="3"/>
    <n v="144.44999999999999"/>
    <m/>
    <m/>
    <m/>
    <m/>
    <m/>
    <m/>
    <m/>
  </r>
  <r>
    <x v="6"/>
    <x v="1"/>
    <x v="60"/>
    <x v="173"/>
    <x v="12"/>
    <x v="3"/>
    <n v="0"/>
    <n v="0"/>
    <n v="4"/>
    <n v="16"/>
    <n v="31"/>
    <n v="51"/>
    <n v="25"/>
    <n v="0"/>
  </r>
  <r>
    <x v="3"/>
    <x v="0"/>
    <x v="58"/>
    <x v="173"/>
    <x v="12"/>
    <x v="3"/>
    <n v="521.03"/>
    <n v="9"/>
    <n v="32"/>
    <n v="18"/>
    <n v="3"/>
    <n v="53"/>
    <n v="0"/>
    <n v="1"/>
  </r>
  <r>
    <x v="0"/>
    <x v="0"/>
    <x v="60"/>
    <x v="173"/>
    <x v="12"/>
    <x v="3"/>
    <n v="144.31"/>
    <n v="13"/>
    <n v="35"/>
    <n v="31"/>
    <n v="3"/>
    <n v="69"/>
    <n v="12"/>
    <n v="6"/>
  </r>
  <r>
    <x v="0"/>
    <x v="0"/>
    <x v="60"/>
    <x v="173"/>
    <x v="12"/>
    <x v="3"/>
    <n v="331.42"/>
    <m/>
    <m/>
    <m/>
    <m/>
    <m/>
    <m/>
    <m/>
  </r>
  <r>
    <x v="0"/>
    <x v="0"/>
    <x v="60"/>
    <x v="173"/>
    <x v="12"/>
    <x v="3"/>
    <n v="898.81"/>
    <m/>
    <m/>
    <m/>
    <m/>
    <m/>
    <m/>
    <m/>
  </r>
  <r>
    <x v="0"/>
    <x v="0"/>
    <x v="60"/>
    <x v="173"/>
    <x v="12"/>
    <x v="3"/>
    <n v="190.82"/>
    <m/>
    <m/>
    <m/>
    <m/>
    <m/>
    <m/>
    <m/>
  </r>
  <r>
    <x v="0"/>
    <x v="0"/>
    <x v="60"/>
    <x v="173"/>
    <x v="12"/>
    <x v="3"/>
    <n v="74.72"/>
    <m/>
    <m/>
    <m/>
    <m/>
    <m/>
    <m/>
    <m/>
  </r>
  <r>
    <x v="0"/>
    <x v="0"/>
    <x v="60"/>
    <x v="173"/>
    <x v="12"/>
    <x v="3"/>
    <n v="35.61"/>
    <m/>
    <m/>
    <m/>
    <m/>
    <m/>
    <m/>
    <m/>
  </r>
  <r>
    <x v="1"/>
    <x v="0"/>
    <x v="60"/>
    <x v="173"/>
    <x v="12"/>
    <x v="3"/>
    <n v="534.15"/>
    <n v="9"/>
    <n v="23"/>
    <n v="31"/>
    <n v="2"/>
    <n v="56"/>
    <n v="19"/>
    <n v="3"/>
  </r>
  <r>
    <x v="2"/>
    <x v="0"/>
    <x v="60"/>
    <x v="173"/>
    <x v="12"/>
    <x v="3"/>
    <n v="209.5"/>
    <n v="12"/>
    <n v="10"/>
    <n v="50"/>
    <n v="3"/>
    <n v="63"/>
    <n v="51"/>
    <n v="7"/>
  </r>
  <r>
    <x v="2"/>
    <x v="0"/>
    <x v="60"/>
    <x v="173"/>
    <x v="12"/>
    <x v="3"/>
    <n v="325.08999999999997"/>
    <m/>
    <m/>
    <m/>
    <m/>
    <m/>
    <m/>
    <m/>
  </r>
  <r>
    <x v="2"/>
    <x v="0"/>
    <x v="60"/>
    <x v="173"/>
    <x v="12"/>
    <x v="3"/>
    <n v="133.38"/>
    <m/>
    <m/>
    <m/>
    <m/>
    <m/>
    <m/>
    <m/>
  </r>
  <r>
    <x v="2"/>
    <x v="0"/>
    <x v="60"/>
    <x v="173"/>
    <x v="12"/>
    <x v="3"/>
    <n v="329.98"/>
    <m/>
    <m/>
    <m/>
    <m/>
    <m/>
    <m/>
    <m/>
  </r>
  <r>
    <x v="2"/>
    <x v="0"/>
    <x v="60"/>
    <x v="173"/>
    <x v="12"/>
    <x v="3"/>
    <n v="151.76"/>
    <m/>
    <m/>
    <m/>
    <m/>
    <m/>
    <m/>
    <m/>
  </r>
  <r>
    <x v="2"/>
    <x v="0"/>
    <x v="60"/>
    <x v="173"/>
    <x v="12"/>
    <x v="3"/>
    <n v="1664.07"/>
    <m/>
    <m/>
    <m/>
    <m/>
    <m/>
    <m/>
    <m/>
  </r>
  <r>
    <x v="2"/>
    <x v="0"/>
    <x v="60"/>
    <x v="173"/>
    <x v="12"/>
    <x v="3"/>
    <n v="343.22"/>
    <m/>
    <m/>
    <m/>
    <m/>
    <m/>
    <m/>
    <m/>
  </r>
  <r>
    <x v="7"/>
    <x v="1"/>
    <x v="60"/>
    <x v="173"/>
    <x v="12"/>
    <x v="3"/>
    <n v="162.35"/>
    <n v="0"/>
    <n v="6"/>
    <n v="12"/>
    <n v="19"/>
    <n v="37"/>
    <n v="15"/>
    <n v="2"/>
  </r>
  <r>
    <x v="7"/>
    <x v="1"/>
    <x v="60"/>
    <x v="173"/>
    <x v="12"/>
    <x v="3"/>
    <n v="50"/>
    <m/>
    <m/>
    <m/>
    <m/>
    <m/>
    <m/>
    <m/>
  </r>
  <r>
    <x v="3"/>
    <x v="0"/>
    <x v="60"/>
    <x v="173"/>
    <x v="12"/>
    <x v="3"/>
    <n v="750"/>
    <n v="21"/>
    <n v="40"/>
    <n v="29"/>
    <n v="13"/>
    <n v="82"/>
    <n v="0"/>
    <n v="1"/>
  </r>
  <r>
    <x v="4"/>
    <x v="1"/>
    <x v="61"/>
    <x v="173"/>
    <x v="12"/>
    <x v="3"/>
    <n v="158.46"/>
    <n v="0"/>
    <n v="14"/>
    <n v="34"/>
    <n v="8"/>
    <n v="56"/>
    <n v="0"/>
    <m/>
  </r>
  <r>
    <x v="4"/>
    <x v="1"/>
    <x v="61"/>
    <x v="173"/>
    <x v="12"/>
    <x v="3"/>
    <n v="788.12"/>
    <m/>
    <m/>
    <m/>
    <m/>
    <m/>
    <m/>
    <m/>
  </r>
  <r>
    <x v="4"/>
    <x v="1"/>
    <x v="61"/>
    <x v="173"/>
    <x v="12"/>
    <x v="3"/>
    <n v="383.19"/>
    <m/>
    <m/>
    <m/>
    <m/>
    <m/>
    <m/>
    <m/>
  </r>
  <r>
    <x v="4"/>
    <x v="1"/>
    <x v="61"/>
    <x v="173"/>
    <x v="12"/>
    <x v="3"/>
    <n v="54.43"/>
    <m/>
    <m/>
    <m/>
    <m/>
    <m/>
    <m/>
    <m/>
  </r>
  <r>
    <x v="4"/>
    <x v="1"/>
    <x v="61"/>
    <x v="173"/>
    <x v="12"/>
    <x v="3"/>
    <n v="61.85"/>
    <m/>
    <m/>
    <m/>
    <m/>
    <m/>
    <m/>
    <m/>
  </r>
  <r>
    <x v="6"/>
    <x v="1"/>
    <x v="61"/>
    <x v="173"/>
    <x v="12"/>
    <x v="3"/>
    <n v="55"/>
    <n v="0"/>
    <n v="10"/>
    <n v="35"/>
    <n v="33"/>
    <n v="78"/>
    <n v="25"/>
    <n v="4"/>
  </r>
  <r>
    <x v="6"/>
    <x v="1"/>
    <x v="61"/>
    <x v="173"/>
    <x v="12"/>
    <x v="3"/>
    <n v="84.01"/>
    <m/>
    <m/>
    <m/>
    <m/>
    <m/>
    <m/>
    <m/>
  </r>
  <r>
    <x v="6"/>
    <x v="1"/>
    <x v="61"/>
    <x v="173"/>
    <x v="12"/>
    <x v="3"/>
    <n v="158.46"/>
    <m/>
    <m/>
    <m/>
    <m/>
    <m/>
    <m/>
    <m/>
  </r>
  <r>
    <x v="6"/>
    <x v="1"/>
    <x v="61"/>
    <x v="173"/>
    <x v="12"/>
    <x v="3"/>
    <n v="98.15"/>
    <m/>
    <m/>
    <m/>
    <m/>
    <m/>
    <m/>
    <m/>
  </r>
  <r>
    <x v="7"/>
    <x v="1"/>
    <x v="61"/>
    <x v="173"/>
    <x v="12"/>
    <x v="3"/>
    <n v="56.03"/>
    <n v="0"/>
    <n v="16"/>
    <n v="30"/>
    <n v="24"/>
    <n v="70"/>
    <n v="20"/>
    <n v="7"/>
  </r>
  <r>
    <x v="7"/>
    <x v="1"/>
    <x v="61"/>
    <x v="173"/>
    <x v="12"/>
    <x v="3"/>
    <n v="70.59"/>
    <m/>
    <m/>
    <m/>
    <m/>
    <m/>
    <m/>
    <m/>
  </r>
  <r>
    <x v="7"/>
    <x v="1"/>
    <x v="61"/>
    <x v="173"/>
    <x v="12"/>
    <x v="3"/>
    <n v="73.12"/>
    <m/>
    <m/>
    <m/>
    <m/>
    <m/>
    <m/>
    <m/>
  </r>
  <r>
    <x v="7"/>
    <x v="1"/>
    <x v="61"/>
    <x v="173"/>
    <x v="12"/>
    <x v="3"/>
    <n v="55.83"/>
    <m/>
    <m/>
    <m/>
    <m/>
    <m/>
    <m/>
    <m/>
  </r>
  <r>
    <x v="7"/>
    <x v="1"/>
    <x v="61"/>
    <x v="173"/>
    <x v="12"/>
    <x v="3"/>
    <n v="146.16"/>
    <m/>
    <m/>
    <m/>
    <m/>
    <m/>
    <m/>
    <m/>
  </r>
  <r>
    <x v="7"/>
    <x v="1"/>
    <x v="61"/>
    <x v="173"/>
    <x v="12"/>
    <x v="3"/>
    <n v="58"/>
    <m/>
    <m/>
    <m/>
    <m/>
    <m/>
    <m/>
    <m/>
  </r>
  <r>
    <x v="7"/>
    <x v="1"/>
    <x v="61"/>
    <x v="173"/>
    <x v="12"/>
    <x v="3"/>
    <n v="15.97"/>
    <m/>
    <m/>
    <m/>
    <m/>
    <m/>
    <m/>
    <m/>
  </r>
  <r>
    <x v="3"/>
    <x v="0"/>
    <x v="61"/>
    <x v="173"/>
    <x v="12"/>
    <x v="3"/>
    <n v="142.15"/>
    <n v="24"/>
    <n v="32"/>
    <n v="38"/>
    <n v="11"/>
    <n v="81"/>
    <n v="0"/>
    <n v="2"/>
  </r>
  <r>
    <x v="3"/>
    <x v="0"/>
    <x v="61"/>
    <x v="173"/>
    <x v="12"/>
    <x v="3"/>
    <n v="357.54"/>
    <m/>
    <m/>
    <m/>
    <m/>
    <m/>
    <m/>
    <m/>
  </r>
  <r>
    <x v="1"/>
    <x v="0"/>
    <x v="61"/>
    <x v="173"/>
    <x v="12"/>
    <x v="3"/>
    <n v="705.7"/>
    <n v="12"/>
    <n v="22"/>
    <n v="50"/>
    <n v="5"/>
    <n v="77"/>
    <n v="6"/>
    <n v="4"/>
  </r>
  <r>
    <x v="0"/>
    <x v="0"/>
    <x v="61"/>
    <x v="173"/>
    <x v="12"/>
    <x v="3"/>
    <n v="103.43"/>
    <n v="12"/>
    <n v="40"/>
    <n v="32"/>
    <n v="6"/>
    <n v="78"/>
    <n v="14"/>
    <n v="4"/>
  </r>
  <r>
    <x v="0"/>
    <x v="0"/>
    <x v="61"/>
    <x v="173"/>
    <x v="12"/>
    <x v="3"/>
    <n v="65"/>
    <m/>
    <m/>
    <m/>
    <m/>
    <m/>
    <m/>
    <m/>
  </r>
  <r>
    <x v="0"/>
    <x v="0"/>
    <x v="61"/>
    <x v="173"/>
    <x v="12"/>
    <x v="3"/>
    <n v="152.27000000000001"/>
    <m/>
    <m/>
    <m/>
    <m/>
    <m/>
    <m/>
    <m/>
  </r>
  <r>
    <x v="0"/>
    <x v="0"/>
    <x v="61"/>
    <x v="173"/>
    <x v="12"/>
    <x v="3"/>
    <n v="888.64"/>
    <m/>
    <m/>
    <m/>
    <m/>
    <m/>
    <m/>
    <m/>
  </r>
  <r>
    <x v="2"/>
    <x v="0"/>
    <x v="61"/>
    <x v="173"/>
    <x v="12"/>
    <x v="3"/>
    <n v="267.25"/>
    <n v="9"/>
    <n v="15"/>
    <n v="71"/>
    <n v="4"/>
    <n v="90"/>
    <n v="10"/>
    <n v="9"/>
  </r>
  <r>
    <x v="2"/>
    <x v="0"/>
    <x v="61"/>
    <x v="173"/>
    <x v="12"/>
    <x v="3"/>
    <n v="99.88"/>
    <m/>
    <m/>
    <m/>
    <m/>
    <m/>
    <m/>
    <m/>
  </r>
  <r>
    <x v="2"/>
    <x v="0"/>
    <x v="61"/>
    <x v="173"/>
    <x v="12"/>
    <x v="3"/>
    <n v="153.31"/>
    <m/>
    <m/>
    <m/>
    <m/>
    <m/>
    <m/>
    <m/>
  </r>
  <r>
    <x v="2"/>
    <x v="0"/>
    <x v="61"/>
    <x v="173"/>
    <x v="12"/>
    <x v="3"/>
    <n v="95.4"/>
    <m/>
    <m/>
    <m/>
    <m/>
    <m/>
    <m/>
    <m/>
  </r>
  <r>
    <x v="2"/>
    <x v="0"/>
    <x v="61"/>
    <x v="173"/>
    <x v="12"/>
    <x v="3"/>
    <n v="54.43"/>
    <m/>
    <m/>
    <m/>
    <m/>
    <m/>
    <m/>
    <m/>
  </r>
  <r>
    <x v="2"/>
    <x v="0"/>
    <x v="61"/>
    <x v="173"/>
    <x v="12"/>
    <x v="3"/>
    <n v="96.84"/>
    <m/>
    <m/>
    <m/>
    <m/>
    <m/>
    <m/>
    <m/>
  </r>
  <r>
    <x v="2"/>
    <x v="0"/>
    <x v="61"/>
    <x v="173"/>
    <x v="12"/>
    <x v="3"/>
    <n v="96.46"/>
    <m/>
    <m/>
    <m/>
    <m/>
    <m/>
    <m/>
    <m/>
  </r>
  <r>
    <x v="2"/>
    <x v="0"/>
    <x v="61"/>
    <x v="173"/>
    <x v="12"/>
    <x v="3"/>
    <n v="325.93"/>
    <m/>
    <m/>
    <m/>
    <m/>
    <m/>
    <m/>
    <m/>
  </r>
  <r>
    <x v="2"/>
    <x v="0"/>
    <x v="61"/>
    <x v="173"/>
    <x v="12"/>
    <x v="3"/>
    <n v="765.63"/>
    <m/>
    <m/>
    <m/>
    <m/>
    <m/>
    <m/>
    <m/>
  </r>
  <r>
    <x v="2"/>
    <x v="0"/>
    <x v="62"/>
    <x v="173"/>
    <x v="12"/>
    <x v="3"/>
    <n v="709.4"/>
    <n v="6"/>
    <n v="7"/>
    <n v="67"/>
    <n v="8"/>
    <n v="82"/>
    <n v="0"/>
    <n v="1"/>
  </r>
  <r>
    <x v="0"/>
    <x v="0"/>
    <x v="62"/>
    <x v="174"/>
    <x v="12"/>
    <x v="3"/>
    <n v="69"/>
    <n v="12"/>
    <n v="29"/>
    <n v="31"/>
    <n v="3"/>
    <n v="63"/>
    <n v="22"/>
    <n v="2"/>
  </r>
  <r>
    <x v="0"/>
    <x v="0"/>
    <x v="62"/>
    <x v="173"/>
    <x v="12"/>
    <x v="3"/>
    <n v="253.03"/>
    <m/>
    <m/>
    <m/>
    <m/>
    <m/>
    <m/>
    <m/>
  </r>
  <r>
    <x v="1"/>
    <x v="0"/>
    <x v="62"/>
    <x v="173"/>
    <x v="12"/>
    <x v="3"/>
    <n v="705.7"/>
    <n v="11"/>
    <n v="33"/>
    <n v="19"/>
    <n v="5"/>
    <n v="57"/>
    <n v="16"/>
    <n v="7"/>
  </r>
  <r>
    <x v="5"/>
    <x v="1"/>
    <x v="62"/>
    <x v="173"/>
    <x v="12"/>
    <x v="3"/>
    <n v="150.03"/>
    <m/>
    <n v="10"/>
    <n v="27"/>
    <n v="8"/>
    <n v="45"/>
    <n v="8"/>
    <n v="3"/>
  </r>
  <r>
    <x v="5"/>
    <x v="1"/>
    <x v="62"/>
    <x v="173"/>
    <x v="12"/>
    <x v="3"/>
    <n v="369.3"/>
    <m/>
    <m/>
    <m/>
    <m/>
    <m/>
    <m/>
    <m/>
  </r>
  <r>
    <x v="5"/>
    <x v="1"/>
    <x v="62"/>
    <x v="173"/>
    <x v="12"/>
    <x v="3"/>
    <n v="397.91"/>
    <m/>
    <m/>
    <m/>
    <m/>
    <m/>
    <m/>
    <m/>
  </r>
  <r>
    <x v="4"/>
    <x v="1"/>
    <x v="62"/>
    <x v="173"/>
    <x v="12"/>
    <x v="3"/>
    <n v="361.48"/>
    <n v="0"/>
    <n v="10"/>
    <n v="26"/>
    <n v="5"/>
    <n v="41"/>
    <n v="0"/>
    <n v="5"/>
  </r>
  <r>
    <x v="4"/>
    <x v="1"/>
    <x v="62"/>
    <x v="173"/>
    <x v="12"/>
    <x v="3"/>
    <n v="91.44"/>
    <m/>
    <m/>
    <m/>
    <m/>
    <m/>
    <m/>
    <m/>
  </r>
  <r>
    <x v="4"/>
    <x v="1"/>
    <x v="62"/>
    <x v="173"/>
    <x v="12"/>
    <x v="3"/>
    <n v="24.49"/>
    <m/>
    <m/>
    <m/>
    <m/>
    <m/>
    <m/>
    <m/>
  </r>
  <r>
    <x v="4"/>
    <x v="1"/>
    <x v="62"/>
    <x v="173"/>
    <x v="12"/>
    <x v="3"/>
    <n v="102.02"/>
    <m/>
    <m/>
    <m/>
    <m/>
    <m/>
    <m/>
    <m/>
  </r>
  <r>
    <x v="4"/>
    <x v="1"/>
    <x v="62"/>
    <x v="173"/>
    <x v="12"/>
    <x v="3"/>
    <n v="1000"/>
    <m/>
    <m/>
    <m/>
    <m/>
    <m/>
    <m/>
    <m/>
  </r>
  <r>
    <x v="7"/>
    <x v="1"/>
    <x v="62"/>
    <x v="173"/>
    <x v="12"/>
    <x v="3"/>
    <n v="155.66999999999999"/>
    <n v="0"/>
    <n v="8"/>
    <n v="20"/>
    <n v="12"/>
    <n v="40"/>
    <n v="13"/>
    <n v="2"/>
  </r>
  <r>
    <x v="7"/>
    <x v="1"/>
    <x v="62"/>
    <x v="173"/>
    <x v="12"/>
    <x v="3"/>
    <n v="52.04"/>
    <m/>
    <m/>
    <m/>
    <m/>
    <m/>
    <m/>
    <m/>
  </r>
  <r>
    <x v="3"/>
    <x v="0"/>
    <x v="62"/>
    <x v="173"/>
    <x v="12"/>
    <x v="3"/>
    <n v="455.12"/>
    <n v="11"/>
    <n v="36"/>
    <n v="32"/>
    <n v="9"/>
    <n v="77"/>
    <n v="0"/>
    <n v="1"/>
  </r>
  <r>
    <x v="3"/>
    <x v="0"/>
    <x v="63"/>
    <x v="173"/>
    <x v="13"/>
    <x v="3"/>
    <n v="256.42"/>
    <n v="11"/>
    <n v="21"/>
    <n v="34"/>
    <n v="12"/>
    <n v="67"/>
    <n v="0"/>
    <n v="1"/>
  </r>
  <r>
    <x v="0"/>
    <x v="0"/>
    <x v="63"/>
    <x v="173"/>
    <x v="13"/>
    <x v="3"/>
    <n v="93.47"/>
    <n v="11"/>
    <n v="25"/>
    <n v="32"/>
    <n v="2"/>
    <n v="59"/>
    <n v="21"/>
    <n v="5"/>
  </r>
  <r>
    <x v="0"/>
    <x v="0"/>
    <x v="63"/>
    <x v="173"/>
    <x v="13"/>
    <x v="3"/>
    <n v="150.35"/>
    <m/>
    <m/>
    <m/>
    <m/>
    <m/>
    <m/>
    <m/>
  </r>
  <r>
    <x v="0"/>
    <x v="0"/>
    <x v="63"/>
    <x v="173"/>
    <x v="13"/>
    <x v="3"/>
    <n v="333.07"/>
    <m/>
    <m/>
    <m/>
    <m/>
    <m/>
    <m/>
    <m/>
  </r>
  <r>
    <x v="0"/>
    <x v="0"/>
    <x v="63"/>
    <x v="173"/>
    <x v="13"/>
    <x v="3"/>
    <n v="110.76"/>
    <m/>
    <m/>
    <m/>
    <m/>
    <m/>
    <m/>
    <m/>
  </r>
  <r>
    <x v="0"/>
    <x v="0"/>
    <x v="63"/>
    <x v="173"/>
    <x v="13"/>
    <x v="3"/>
    <n v="10.79"/>
    <m/>
    <m/>
    <m/>
    <m/>
    <m/>
    <m/>
    <m/>
  </r>
  <r>
    <x v="2"/>
    <x v="0"/>
    <x v="63"/>
    <x v="173"/>
    <x v="13"/>
    <x v="3"/>
    <n v="141.85"/>
    <n v="4"/>
    <n v="10"/>
    <n v="65"/>
    <n v="6"/>
    <n v="81"/>
    <n v="0"/>
    <n v="3"/>
  </r>
  <r>
    <x v="2"/>
    <x v="0"/>
    <x v="63"/>
    <x v="173"/>
    <x v="13"/>
    <x v="3"/>
    <n v="54.22"/>
    <m/>
    <m/>
    <m/>
    <m/>
    <m/>
    <m/>
    <m/>
  </r>
  <r>
    <x v="2"/>
    <x v="0"/>
    <x v="63"/>
    <x v="173"/>
    <x v="13"/>
    <x v="3"/>
    <n v="200.94"/>
    <m/>
    <m/>
    <m/>
    <m/>
    <m/>
    <m/>
    <m/>
  </r>
  <r>
    <x v="6"/>
    <x v="1"/>
    <x v="63"/>
    <x v="173"/>
    <x v="13"/>
    <x v="3"/>
    <n v="319.45999999999998"/>
    <n v="0"/>
    <n v="16"/>
    <n v="18"/>
    <n v="17"/>
    <n v="51"/>
    <n v="0"/>
    <n v="3"/>
  </r>
  <r>
    <x v="6"/>
    <x v="1"/>
    <x v="63"/>
    <x v="173"/>
    <x v="13"/>
    <x v="3"/>
    <n v="247.97"/>
    <m/>
    <m/>
    <m/>
    <m/>
    <m/>
    <m/>
    <m/>
  </r>
  <r>
    <x v="6"/>
    <x v="1"/>
    <x v="63"/>
    <x v="173"/>
    <x v="13"/>
    <x v="3"/>
    <n v="198.5"/>
    <m/>
    <m/>
    <m/>
    <m/>
    <m/>
    <m/>
    <m/>
  </r>
  <r>
    <x v="7"/>
    <x v="1"/>
    <x v="63"/>
    <x v="173"/>
    <x v="13"/>
    <x v="3"/>
    <n v="0"/>
    <n v="0"/>
    <n v="11"/>
    <n v="27"/>
    <n v="12"/>
    <n v="50"/>
    <n v="13"/>
    <n v="0"/>
  </r>
  <r>
    <x v="5"/>
    <x v="1"/>
    <x v="63"/>
    <x v="173"/>
    <x v="13"/>
    <x v="3"/>
    <n v="185.3"/>
    <n v="0"/>
    <n v="3"/>
    <n v="25"/>
    <n v="8"/>
    <n v="36"/>
    <n v="8"/>
    <n v="3"/>
  </r>
  <r>
    <x v="5"/>
    <x v="1"/>
    <x v="63"/>
    <x v="173"/>
    <x v="13"/>
    <x v="3"/>
    <n v="97.78"/>
    <m/>
    <m/>
    <m/>
    <m/>
    <m/>
    <m/>
    <m/>
  </r>
  <r>
    <x v="5"/>
    <x v="1"/>
    <x v="63"/>
    <x v="173"/>
    <x v="13"/>
    <x v="3"/>
    <n v="30"/>
    <m/>
    <m/>
    <m/>
    <m/>
    <m/>
    <m/>
    <m/>
  </r>
  <r>
    <x v="4"/>
    <x v="1"/>
    <x v="63"/>
    <x v="173"/>
    <x v="13"/>
    <x v="3"/>
    <n v="374.93"/>
    <n v="0"/>
    <n v="12"/>
    <n v="32"/>
    <n v="9"/>
    <n v="53"/>
    <n v="0"/>
    <n v="5"/>
  </r>
  <r>
    <x v="4"/>
    <x v="1"/>
    <x v="63"/>
    <x v="173"/>
    <x v="13"/>
    <x v="3"/>
    <n v="29.28"/>
    <m/>
    <m/>
    <m/>
    <m/>
    <m/>
    <m/>
    <m/>
  </r>
  <r>
    <x v="4"/>
    <x v="1"/>
    <x v="63"/>
    <x v="173"/>
    <x v="13"/>
    <x v="3"/>
    <n v="41.67"/>
    <m/>
    <m/>
    <m/>
    <m/>
    <m/>
    <m/>
    <m/>
  </r>
  <r>
    <x v="4"/>
    <x v="1"/>
    <x v="63"/>
    <x v="173"/>
    <x v="13"/>
    <x v="3"/>
    <n v="122.08"/>
    <m/>
    <m/>
    <m/>
    <m/>
    <m/>
    <m/>
    <m/>
  </r>
  <r>
    <x v="4"/>
    <x v="1"/>
    <x v="63"/>
    <x v="173"/>
    <x v="13"/>
    <x v="3"/>
    <n v="98.94"/>
    <m/>
    <m/>
    <m/>
    <m/>
    <m/>
    <m/>
    <m/>
  </r>
  <r>
    <x v="5"/>
    <x v="1"/>
    <x v="64"/>
    <x v="173"/>
    <x v="13"/>
    <x v="3"/>
    <n v="2358.17"/>
    <n v="0"/>
    <n v="9"/>
    <n v="27"/>
    <n v="13"/>
    <n v="49"/>
    <n v="13"/>
    <n v="1"/>
  </r>
  <r>
    <x v="7"/>
    <x v="1"/>
    <x v="64"/>
    <x v="173"/>
    <x v="13"/>
    <x v="3"/>
    <n v="0"/>
    <n v="0"/>
    <n v="10"/>
    <n v="28"/>
    <n v="13"/>
    <n v="51"/>
    <n v="16"/>
    <n v="0"/>
  </r>
  <r>
    <x v="6"/>
    <x v="1"/>
    <x v="64"/>
    <x v="173"/>
    <x v="13"/>
    <x v="3"/>
    <n v="958.5"/>
    <n v="0"/>
    <n v="7"/>
    <n v="18"/>
    <n v="26"/>
    <n v="51"/>
    <n v="16"/>
    <n v="5"/>
  </r>
  <r>
    <x v="6"/>
    <x v="1"/>
    <x v="64"/>
    <x v="173"/>
    <x v="13"/>
    <x v="3"/>
    <n v="522.55999999999995"/>
    <m/>
    <m/>
    <m/>
    <s v=" "/>
    <m/>
    <m/>
    <m/>
  </r>
  <r>
    <x v="6"/>
    <x v="1"/>
    <x v="64"/>
    <x v="173"/>
    <x v="13"/>
    <x v="3"/>
    <n v="207.44"/>
    <m/>
    <m/>
    <m/>
    <m/>
    <m/>
    <m/>
    <m/>
  </r>
  <r>
    <x v="6"/>
    <x v="1"/>
    <x v="64"/>
    <x v="173"/>
    <x v="13"/>
    <x v="3"/>
    <n v="263.86"/>
    <m/>
    <m/>
    <m/>
    <m/>
    <m/>
    <m/>
    <m/>
  </r>
  <r>
    <x v="6"/>
    <x v="1"/>
    <x v="64"/>
    <x v="173"/>
    <x v="13"/>
    <x v="3"/>
    <n v="93.64"/>
    <m/>
    <m/>
    <m/>
    <m/>
    <m/>
    <m/>
    <m/>
  </r>
  <r>
    <x v="4"/>
    <x v="1"/>
    <x v="64"/>
    <x v="173"/>
    <x v="13"/>
    <x v="3"/>
    <n v="155.55000000000001"/>
    <n v="0"/>
    <n v="14"/>
    <n v="40"/>
    <n v="11"/>
    <n v="65"/>
    <n v="0"/>
    <n v="3"/>
  </r>
  <r>
    <x v="4"/>
    <x v="1"/>
    <x v="64"/>
    <x v="173"/>
    <x v="13"/>
    <x v="3"/>
    <n v="264.24"/>
    <m/>
    <m/>
    <m/>
    <m/>
    <m/>
    <m/>
    <m/>
  </r>
  <r>
    <x v="4"/>
    <x v="1"/>
    <x v="64"/>
    <x v="173"/>
    <x v="13"/>
    <x v="3"/>
    <n v="64.62"/>
    <m/>
    <m/>
    <m/>
    <m/>
    <m/>
    <m/>
    <m/>
  </r>
  <r>
    <x v="3"/>
    <x v="0"/>
    <x v="64"/>
    <x v="173"/>
    <x v="13"/>
    <x v="3"/>
    <n v="1267.1400000000001"/>
    <n v="8"/>
    <n v="22"/>
    <n v="36"/>
    <n v="9"/>
    <n v="67"/>
    <n v="5"/>
    <n v="2"/>
  </r>
  <r>
    <x v="3"/>
    <x v="0"/>
    <x v="64"/>
    <x v="173"/>
    <x v="13"/>
    <x v="3"/>
    <n v="71.52"/>
    <m/>
    <m/>
    <m/>
    <m/>
    <m/>
    <m/>
    <m/>
  </r>
  <r>
    <x v="0"/>
    <x v="0"/>
    <x v="64"/>
    <x v="173"/>
    <x v="13"/>
    <x v="3"/>
    <n v="62.97"/>
    <n v="13"/>
    <n v="28"/>
    <n v="30"/>
    <n v="6"/>
    <n v="64"/>
    <n v="15"/>
    <n v="4"/>
  </r>
  <r>
    <x v="0"/>
    <x v="0"/>
    <x v="64"/>
    <x v="173"/>
    <x v="13"/>
    <x v="3"/>
    <n v="464.24"/>
    <m/>
    <m/>
    <m/>
    <m/>
    <m/>
    <m/>
    <m/>
  </r>
  <r>
    <x v="0"/>
    <x v="0"/>
    <x v="64"/>
    <x v="173"/>
    <x v="13"/>
    <x v="3"/>
    <n v="81"/>
    <m/>
    <m/>
    <m/>
    <m/>
    <m/>
    <m/>
    <m/>
  </r>
  <r>
    <x v="0"/>
    <x v="0"/>
    <x v="64"/>
    <x v="173"/>
    <x v="13"/>
    <x v="3"/>
    <n v="20.91"/>
    <m/>
    <m/>
    <m/>
    <m/>
    <m/>
    <m/>
    <m/>
  </r>
  <r>
    <x v="1"/>
    <x v="0"/>
    <x v="64"/>
    <x v="173"/>
    <x v="13"/>
    <x v="3"/>
    <n v="1019.94"/>
    <n v="12"/>
    <n v="26"/>
    <n v="46"/>
    <n v="3"/>
    <n v="75"/>
    <n v="14"/>
    <n v="7"/>
  </r>
  <r>
    <x v="2"/>
    <x v="0"/>
    <x v="64"/>
    <x v="173"/>
    <x v="13"/>
    <x v="3"/>
    <n v="310.16000000000003"/>
    <n v="8"/>
    <n v="13"/>
    <n v="69"/>
    <n v="8"/>
    <n v="90"/>
    <n v="0"/>
    <n v="2"/>
  </r>
  <r>
    <x v="2"/>
    <x v="0"/>
    <x v="64"/>
    <x v="173"/>
    <x v="13"/>
    <x v="3"/>
    <n v="54.95"/>
    <m/>
    <m/>
    <m/>
    <m/>
    <m/>
    <m/>
    <m/>
  </r>
  <r>
    <x v="7"/>
    <x v="1"/>
    <x v="65"/>
    <x v="173"/>
    <x v="13"/>
    <x v="3"/>
    <n v="93.53"/>
    <n v="0"/>
    <n v="12"/>
    <n v="28"/>
    <n v="14"/>
    <n v="54"/>
    <n v="25"/>
    <n v="1"/>
  </r>
  <r>
    <x v="6"/>
    <x v="1"/>
    <x v="65"/>
    <x v="173"/>
    <x v="13"/>
    <x v="3"/>
    <n v="134.69999999999999"/>
    <n v="0"/>
    <n v="8"/>
    <n v="23"/>
    <n v="21"/>
    <n v="52"/>
    <n v="17"/>
    <n v="2"/>
  </r>
  <r>
    <x v="6"/>
    <x v="1"/>
    <x v="65"/>
    <x v="173"/>
    <x v="13"/>
    <x v="3"/>
    <n v="563.41999999999996"/>
    <m/>
    <m/>
    <m/>
    <s v=" "/>
    <m/>
    <m/>
    <m/>
  </r>
  <r>
    <x v="2"/>
    <x v="0"/>
    <x v="65"/>
    <x v="173"/>
    <x v="13"/>
    <x v="3"/>
    <n v="53.87"/>
    <n v="4"/>
    <n v="12"/>
    <n v="72"/>
    <n v="7"/>
    <n v="91"/>
    <n v="0"/>
    <n v="2"/>
  </r>
  <r>
    <x v="2"/>
    <x v="0"/>
    <x v="65"/>
    <x v="173"/>
    <x v="13"/>
    <x v="3"/>
    <n v="1257.27"/>
    <m/>
    <m/>
    <m/>
    <m/>
    <m/>
    <m/>
    <m/>
  </r>
  <r>
    <x v="4"/>
    <x v="1"/>
    <x v="65"/>
    <x v="173"/>
    <x v="13"/>
    <x v="3"/>
    <n v="53.52"/>
    <n v="0"/>
    <n v="12"/>
    <n v="49"/>
    <n v="10"/>
    <n v="71"/>
    <n v="0"/>
    <n v="3"/>
  </r>
  <r>
    <x v="4"/>
    <x v="1"/>
    <x v="65"/>
    <x v="173"/>
    <x v="13"/>
    <x v="3"/>
    <n v="758.7"/>
    <m/>
    <m/>
    <m/>
    <m/>
    <m/>
    <m/>
    <m/>
  </r>
  <r>
    <x v="4"/>
    <x v="1"/>
    <x v="65"/>
    <x v="173"/>
    <x v="13"/>
    <x v="3"/>
    <n v="55.07"/>
    <m/>
    <m/>
    <m/>
    <m/>
    <m/>
    <m/>
    <m/>
  </r>
  <r>
    <x v="0"/>
    <x v="0"/>
    <x v="65"/>
    <x v="173"/>
    <x v="13"/>
    <x v="3"/>
    <n v="112"/>
    <n v="11"/>
    <n v="27"/>
    <n v="32"/>
    <n v="6"/>
    <n v="65"/>
    <n v="10"/>
    <n v="4"/>
  </r>
  <r>
    <x v="0"/>
    <x v="0"/>
    <x v="65"/>
    <x v="173"/>
    <x v="13"/>
    <x v="3"/>
    <n v="101.1"/>
    <m/>
    <m/>
    <m/>
    <m/>
    <m/>
    <m/>
    <m/>
  </r>
  <r>
    <x v="0"/>
    <x v="0"/>
    <x v="65"/>
    <x v="173"/>
    <x v="13"/>
    <x v="3"/>
    <n v="55.59"/>
    <m/>
    <m/>
    <m/>
    <m/>
    <m/>
    <m/>
    <m/>
  </r>
  <r>
    <x v="0"/>
    <x v="0"/>
    <x v="65"/>
    <x v="173"/>
    <x v="13"/>
    <x v="3"/>
    <n v="104.9"/>
    <m/>
    <m/>
    <m/>
    <m/>
    <m/>
    <m/>
    <m/>
  </r>
  <r>
    <x v="1"/>
    <x v="0"/>
    <x v="65"/>
    <x v="173"/>
    <x v="13"/>
    <x v="3"/>
    <n v="325.73"/>
    <n v="4"/>
    <n v="28"/>
    <n v="32"/>
    <n v="4"/>
    <n v="64"/>
    <n v="21"/>
    <n v="2"/>
  </r>
  <r>
    <x v="3"/>
    <x v="0"/>
    <x v="65"/>
    <x v="173"/>
    <x v="13"/>
    <x v="3"/>
    <n v="560"/>
    <n v="11"/>
    <n v="32"/>
    <n v="26"/>
    <n v="9"/>
    <n v="67"/>
    <n v="0"/>
    <n v="4"/>
  </r>
  <r>
    <x v="3"/>
    <x v="0"/>
    <x v="65"/>
    <x v="173"/>
    <x v="13"/>
    <x v="3"/>
    <n v="805.81"/>
    <m/>
    <m/>
    <m/>
    <m/>
    <m/>
    <m/>
    <m/>
  </r>
  <r>
    <x v="3"/>
    <x v="0"/>
    <x v="65"/>
    <x v="173"/>
    <x v="13"/>
    <x v="3"/>
    <n v="99.24"/>
    <m/>
    <m/>
    <m/>
    <m/>
    <m/>
    <m/>
    <m/>
  </r>
  <r>
    <x v="3"/>
    <x v="0"/>
    <x v="65"/>
    <x v="173"/>
    <x v="13"/>
    <x v="3"/>
    <n v="216.06"/>
    <m/>
    <m/>
    <m/>
    <m/>
    <m/>
    <m/>
    <m/>
  </r>
  <r>
    <x v="3"/>
    <x v="0"/>
    <x v="66"/>
    <x v="173"/>
    <x v="13"/>
    <x v="3"/>
    <n v="241.25"/>
    <n v="9"/>
    <n v="21"/>
    <n v="26"/>
    <n v="11"/>
    <n v="58"/>
    <n v="0"/>
    <n v="1"/>
  </r>
  <r>
    <x v="0"/>
    <x v="0"/>
    <x v="66"/>
    <x v="173"/>
    <x v="13"/>
    <x v="3"/>
    <n v="198.52"/>
    <n v="11"/>
    <n v="25"/>
    <n v="35"/>
    <n v="7"/>
    <n v="67"/>
    <n v="15"/>
    <n v="3"/>
  </r>
  <r>
    <x v="0"/>
    <x v="0"/>
    <x v="66"/>
    <x v="173"/>
    <x v="13"/>
    <x v="3"/>
    <n v="22.34"/>
    <m/>
    <m/>
    <m/>
    <m/>
    <m/>
    <m/>
    <m/>
  </r>
  <r>
    <x v="0"/>
    <x v="0"/>
    <x v="66"/>
    <x v="173"/>
    <x v="13"/>
    <x v="3"/>
    <n v="382.16"/>
    <m/>
    <m/>
    <m/>
    <m/>
    <m/>
    <m/>
    <m/>
  </r>
  <r>
    <x v="1"/>
    <x v="0"/>
    <x v="66"/>
    <x v="173"/>
    <x v="13"/>
    <x v="3"/>
    <n v="1394.22"/>
    <n v="7"/>
    <n v="21"/>
    <n v="33"/>
    <n v="4"/>
    <n v="65"/>
    <n v="18"/>
    <n v="3"/>
  </r>
  <r>
    <x v="6"/>
    <x v="1"/>
    <x v="66"/>
    <x v="173"/>
    <x v="13"/>
    <x v="3"/>
    <n v="333.43"/>
    <n v="0"/>
    <n v="2"/>
    <n v="22"/>
    <n v="28"/>
    <n v="52"/>
    <n v="36"/>
    <n v="2"/>
  </r>
  <r>
    <x v="6"/>
    <x v="1"/>
    <x v="66"/>
    <x v="173"/>
    <x v="13"/>
    <x v="3"/>
    <n v="267.10000000000002"/>
    <m/>
    <m/>
    <m/>
    <s v=" "/>
    <m/>
    <m/>
    <m/>
  </r>
  <r>
    <x v="7"/>
    <x v="1"/>
    <x v="66"/>
    <x v="173"/>
    <x v="13"/>
    <x v="3"/>
    <n v="98.31"/>
    <n v="0"/>
    <n v="7"/>
    <n v="26"/>
    <n v="15"/>
    <n v="48"/>
    <n v="27"/>
    <n v="3"/>
  </r>
  <r>
    <x v="7"/>
    <x v="1"/>
    <x v="66"/>
    <x v="173"/>
    <x v="13"/>
    <x v="3"/>
    <n v="314.99"/>
    <m/>
    <m/>
    <m/>
    <m/>
    <m/>
    <m/>
    <m/>
  </r>
  <r>
    <x v="7"/>
    <x v="1"/>
    <x v="66"/>
    <x v="173"/>
    <x v="13"/>
    <x v="3"/>
    <n v="312.14"/>
    <m/>
    <m/>
    <m/>
    <m/>
    <m/>
    <m/>
    <m/>
  </r>
  <r>
    <x v="5"/>
    <x v="1"/>
    <x v="67"/>
    <x v="173"/>
    <x v="14"/>
    <x v="4"/>
    <n v="414.51"/>
    <m/>
    <n v="12"/>
    <n v="25"/>
    <n v="13"/>
    <n v="50"/>
    <n v="13"/>
    <m/>
  </r>
  <r>
    <x v="5"/>
    <x v="1"/>
    <x v="67"/>
    <x v="173"/>
    <x v="14"/>
    <x v="4"/>
    <n v="329.73"/>
    <m/>
    <m/>
    <m/>
    <m/>
    <m/>
    <m/>
    <m/>
  </r>
  <r>
    <x v="5"/>
    <x v="1"/>
    <x v="67"/>
    <x v="173"/>
    <x v="14"/>
    <x v="4"/>
    <n v="99.64"/>
    <m/>
    <m/>
    <m/>
    <m/>
    <m/>
    <m/>
    <m/>
  </r>
  <r>
    <x v="5"/>
    <x v="1"/>
    <x v="67"/>
    <x v="173"/>
    <x v="14"/>
    <x v="4"/>
    <n v="550.07000000000005"/>
    <m/>
    <m/>
    <m/>
    <m/>
    <m/>
    <m/>
    <m/>
  </r>
  <r>
    <x v="4"/>
    <x v="1"/>
    <x v="67"/>
    <x v="173"/>
    <x v="14"/>
    <x v="4"/>
    <n v="125"/>
    <n v="0"/>
    <n v="16"/>
    <n v="26"/>
    <n v="9"/>
    <n v="51"/>
    <n v="0"/>
    <n v="7"/>
  </r>
  <r>
    <x v="4"/>
    <x v="1"/>
    <x v="67"/>
    <x v="173"/>
    <x v="14"/>
    <x v="4"/>
    <n v="52.79"/>
    <m/>
    <m/>
    <m/>
    <m/>
    <m/>
    <m/>
    <m/>
  </r>
  <r>
    <x v="4"/>
    <x v="1"/>
    <x v="67"/>
    <x v="173"/>
    <x v="14"/>
    <x v="4"/>
    <n v="306.32"/>
    <m/>
    <m/>
    <m/>
    <m/>
    <m/>
    <m/>
    <m/>
  </r>
  <r>
    <x v="4"/>
    <x v="1"/>
    <x v="67"/>
    <x v="173"/>
    <x v="14"/>
    <x v="4"/>
    <n v="114.82"/>
    <m/>
    <m/>
    <m/>
    <m/>
    <m/>
    <m/>
    <m/>
  </r>
  <r>
    <x v="4"/>
    <x v="1"/>
    <x v="67"/>
    <x v="173"/>
    <x v="14"/>
    <x v="4"/>
    <n v="664.25"/>
    <m/>
    <m/>
    <m/>
    <m/>
    <m/>
    <m/>
    <m/>
  </r>
  <r>
    <x v="4"/>
    <x v="1"/>
    <x v="67"/>
    <x v="173"/>
    <x v="14"/>
    <x v="4"/>
    <n v="200"/>
    <m/>
    <m/>
    <m/>
    <m/>
    <m/>
    <m/>
    <m/>
  </r>
  <r>
    <x v="4"/>
    <x v="1"/>
    <x v="67"/>
    <x v="173"/>
    <x v="14"/>
    <x v="4"/>
    <n v="132.61000000000001"/>
    <m/>
    <m/>
    <m/>
    <m/>
    <m/>
    <m/>
    <m/>
  </r>
  <r>
    <x v="6"/>
    <x v="1"/>
    <x v="67"/>
    <x v="173"/>
    <x v="14"/>
    <x v="4"/>
    <n v="138.88"/>
    <n v="0"/>
    <n v="4"/>
    <n v="14"/>
    <n v="29"/>
    <n v="47"/>
    <n v="31"/>
    <n v="1"/>
  </r>
  <r>
    <x v="7"/>
    <x v="1"/>
    <x v="67"/>
    <x v="173"/>
    <x v="14"/>
    <x v="4"/>
    <n v="0"/>
    <n v="0"/>
    <n v="12"/>
    <n v="15"/>
    <n v="13"/>
    <n v="40"/>
    <n v="13"/>
    <n v="0"/>
  </r>
  <r>
    <x v="2"/>
    <x v="0"/>
    <x v="67"/>
    <x v="173"/>
    <x v="14"/>
    <x v="4"/>
    <n v="321.31"/>
    <n v="8"/>
    <n v="19"/>
    <n v="59"/>
    <n v="4"/>
    <n v="82"/>
    <n v="38"/>
    <n v="6"/>
  </r>
  <r>
    <x v="2"/>
    <x v="0"/>
    <x v="67"/>
    <x v="173"/>
    <x v="14"/>
    <x v="4"/>
    <n v="920.31"/>
    <m/>
    <m/>
    <m/>
    <m/>
    <m/>
    <m/>
    <m/>
  </r>
  <r>
    <x v="2"/>
    <x v="0"/>
    <x v="67"/>
    <x v="173"/>
    <x v="14"/>
    <x v="4"/>
    <n v="288.98"/>
    <m/>
    <m/>
    <m/>
    <m/>
    <m/>
    <m/>
    <m/>
  </r>
  <r>
    <x v="2"/>
    <x v="0"/>
    <x v="67"/>
    <x v="173"/>
    <x v="14"/>
    <x v="4"/>
    <n v="912.24"/>
    <m/>
    <m/>
    <m/>
    <m/>
    <m/>
    <m/>
    <m/>
  </r>
  <r>
    <x v="2"/>
    <x v="0"/>
    <x v="67"/>
    <x v="173"/>
    <x v="14"/>
    <x v="4"/>
    <n v="38.9"/>
    <m/>
    <m/>
    <m/>
    <m/>
    <m/>
    <m/>
    <m/>
  </r>
  <r>
    <x v="2"/>
    <x v="0"/>
    <x v="67"/>
    <x v="173"/>
    <x v="14"/>
    <x v="4"/>
    <n v="959.5"/>
    <m/>
    <m/>
    <m/>
    <m/>
    <m/>
    <m/>
    <m/>
  </r>
  <r>
    <x v="3"/>
    <x v="0"/>
    <x v="67"/>
    <x v="173"/>
    <x v="14"/>
    <x v="4"/>
    <n v="550.24"/>
    <n v="11"/>
    <n v="26"/>
    <n v="34"/>
    <n v="13"/>
    <n v="73"/>
    <n v="0"/>
    <n v="3"/>
  </r>
  <r>
    <x v="3"/>
    <x v="0"/>
    <x v="67"/>
    <x v="173"/>
    <x v="14"/>
    <x v="4"/>
    <n v="254.45"/>
    <m/>
    <m/>
    <m/>
    <m/>
    <m/>
    <m/>
    <m/>
  </r>
  <r>
    <x v="3"/>
    <x v="0"/>
    <x v="67"/>
    <x v="173"/>
    <x v="14"/>
    <x v="4"/>
    <n v="2000"/>
    <m/>
    <m/>
    <m/>
    <m/>
    <m/>
    <m/>
    <m/>
  </r>
  <r>
    <x v="0"/>
    <x v="0"/>
    <x v="67"/>
    <x v="173"/>
    <x v="14"/>
    <x v="4"/>
    <n v="30"/>
    <n v="10"/>
    <n v="26"/>
    <n v="31"/>
    <n v="6"/>
    <n v="63"/>
    <n v="27"/>
    <n v="3"/>
  </r>
  <r>
    <x v="0"/>
    <x v="0"/>
    <x v="67"/>
    <x v="173"/>
    <x v="14"/>
    <x v="4"/>
    <n v="93.79"/>
    <m/>
    <m/>
    <m/>
    <m/>
    <m/>
    <m/>
    <m/>
  </r>
  <r>
    <x v="0"/>
    <x v="0"/>
    <x v="67"/>
    <x v="173"/>
    <x v="14"/>
    <x v="4"/>
    <n v="551.37"/>
    <m/>
    <m/>
    <m/>
    <m/>
    <m/>
    <m/>
    <m/>
  </r>
  <r>
    <x v="1"/>
    <x v="0"/>
    <x v="67"/>
    <x v="173"/>
    <x v="14"/>
    <x v="4"/>
    <n v="2462.7800000000002"/>
    <n v="6"/>
    <n v="25"/>
    <n v="32"/>
    <n v="3"/>
    <n v="60"/>
    <n v="7"/>
    <n v="8"/>
  </r>
  <r>
    <x v="5"/>
    <x v="1"/>
    <x v="68"/>
    <x v="173"/>
    <x v="14"/>
    <x v="4"/>
    <n v="68.91"/>
    <n v="0"/>
    <n v="10"/>
    <n v="22"/>
    <n v="18"/>
    <n v="50"/>
    <n v="18"/>
    <n v="3"/>
  </r>
  <r>
    <x v="5"/>
    <x v="1"/>
    <x v="68"/>
    <x v="173"/>
    <x v="14"/>
    <x v="4"/>
    <n v="281.64999999999998"/>
    <m/>
    <m/>
    <m/>
    <m/>
    <m/>
    <m/>
    <m/>
  </r>
  <r>
    <x v="5"/>
    <x v="1"/>
    <x v="68"/>
    <x v="173"/>
    <x v="14"/>
    <x v="4"/>
    <n v="265.66000000000003"/>
    <m/>
    <m/>
    <m/>
    <m/>
    <m/>
    <m/>
    <m/>
  </r>
  <r>
    <x v="4"/>
    <x v="1"/>
    <x v="68"/>
    <x v="173"/>
    <x v="14"/>
    <x v="4"/>
    <n v="152.59"/>
    <n v="0"/>
    <n v="14"/>
    <n v="30"/>
    <n v="7"/>
    <n v="51"/>
    <n v="0"/>
    <n v="3"/>
  </r>
  <r>
    <x v="4"/>
    <x v="1"/>
    <x v="68"/>
    <x v="173"/>
    <x v="14"/>
    <x v="4"/>
    <n v="104.97"/>
    <m/>
    <m/>
    <m/>
    <m/>
    <m/>
    <m/>
    <m/>
  </r>
  <r>
    <x v="4"/>
    <x v="1"/>
    <x v="68"/>
    <x v="173"/>
    <x v="14"/>
    <x v="4"/>
    <n v="43.12"/>
    <m/>
    <m/>
    <m/>
    <m/>
    <m/>
    <m/>
    <m/>
  </r>
  <r>
    <x v="7"/>
    <x v="1"/>
    <x v="68"/>
    <x v="173"/>
    <x v="14"/>
    <x v="4"/>
    <n v="216.44"/>
    <n v="0"/>
    <n v="12"/>
    <n v="23"/>
    <n v="16"/>
    <n v="51"/>
    <n v="28"/>
    <n v="2"/>
  </r>
  <r>
    <x v="7"/>
    <x v="1"/>
    <x v="68"/>
    <x v="173"/>
    <x v="14"/>
    <x v="4"/>
    <n v="281.94"/>
    <m/>
    <m/>
    <m/>
    <m/>
    <m/>
    <m/>
    <m/>
  </r>
  <r>
    <x v="3"/>
    <x v="0"/>
    <x v="68"/>
    <x v="173"/>
    <x v="14"/>
    <x v="4"/>
    <n v="145.26"/>
    <n v="16"/>
    <n v="35"/>
    <n v="44"/>
    <n v="11"/>
    <n v="90"/>
    <n v="4"/>
    <n v="2"/>
  </r>
  <r>
    <x v="3"/>
    <x v="0"/>
    <x v="68"/>
    <x v="173"/>
    <x v="14"/>
    <x v="4"/>
    <n v="416.54"/>
    <m/>
    <m/>
    <m/>
    <m/>
    <m/>
    <m/>
    <m/>
  </r>
  <r>
    <x v="2"/>
    <x v="0"/>
    <x v="68"/>
    <x v="173"/>
    <x v="14"/>
    <x v="4"/>
    <n v="159.52000000000001"/>
    <n v="11"/>
    <n v="22"/>
    <n v="61"/>
    <n v="8"/>
    <n v="91"/>
    <n v="0"/>
    <n v="8"/>
  </r>
  <r>
    <x v="2"/>
    <x v="0"/>
    <x v="68"/>
    <x v="173"/>
    <x v="14"/>
    <x v="4"/>
    <n v="48.42"/>
    <m/>
    <m/>
    <m/>
    <m/>
    <m/>
    <m/>
    <m/>
  </r>
  <r>
    <x v="2"/>
    <x v="0"/>
    <x v="68"/>
    <x v="173"/>
    <x v="14"/>
    <x v="4"/>
    <n v="1257.27"/>
    <m/>
    <m/>
    <m/>
    <m/>
    <m/>
    <m/>
    <m/>
  </r>
  <r>
    <x v="2"/>
    <x v="0"/>
    <x v="68"/>
    <x v="173"/>
    <x v="14"/>
    <x v="4"/>
    <n v="312"/>
    <m/>
    <m/>
    <m/>
    <m/>
    <m/>
    <m/>
    <m/>
  </r>
  <r>
    <x v="2"/>
    <x v="0"/>
    <x v="68"/>
    <x v="173"/>
    <x v="14"/>
    <x v="4"/>
    <n v="97.69"/>
    <m/>
    <m/>
    <m/>
    <m/>
    <m/>
    <m/>
    <m/>
  </r>
  <r>
    <x v="2"/>
    <x v="0"/>
    <x v="68"/>
    <x v="173"/>
    <x v="14"/>
    <x v="4"/>
    <n v="327.57"/>
    <m/>
    <m/>
    <m/>
    <m/>
    <m/>
    <m/>
    <m/>
  </r>
  <r>
    <x v="2"/>
    <x v="0"/>
    <x v="68"/>
    <x v="173"/>
    <x v="14"/>
    <x v="4"/>
    <n v="187.82"/>
    <m/>
    <m/>
    <m/>
    <m/>
    <m/>
    <m/>
    <m/>
  </r>
  <r>
    <x v="2"/>
    <x v="0"/>
    <x v="68"/>
    <x v="173"/>
    <x v="14"/>
    <x v="4"/>
    <n v="115.98"/>
    <m/>
    <m/>
    <m/>
    <m/>
    <m/>
    <m/>
    <m/>
  </r>
  <r>
    <x v="5"/>
    <x v="1"/>
    <x v="69"/>
    <x v="173"/>
    <x v="14"/>
    <x v="4"/>
    <n v="94.54"/>
    <n v="0"/>
    <n v="7"/>
    <n v="27"/>
    <n v="12"/>
    <n v="46"/>
    <n v="12"/>
    <n v="5"/>
  </r>
  <r>
    <x v="5"/>
    <x v="1"/>
    <x v="69"/>
    <x v="174"/>
    <x v="14"/>
    <x v="4"/>
    <n v="100"/>
    <m/>
    <m/>
    <m/>
    <m/>
    <m/>
    <m/>
    <m/>
  </r>
  <r>
    <x v="5"/>
    <x v="1"/>
    <x v="69"/>
    <x v="173"/>
    <x v="14"/>
    <x v="4"/>
    <n v="165.34"/>
    <m/>
    <m/>
    <m/>
    <m/>
    <m/>
    <m/>
    <m/>
  </r>
  <r>
    <x v="5"/>
    <x v="1"/>
    <x v="69"/>
    <x v="173"/>
    <x v="14"/>
    <x v="4"/>
    <n v="218.25"/>
    <m/>
    <m/>
    <m/>
    <m/>
    <m/>
    <m/>
    <m/>
  </r>
  <r>
    <x v="5"/>
    <x v="1"/>
    <x v="69"/>
    <x v="173"/>
    <x v="14"/>
    <x v="4"/>
    <n v="73.25"/>
    <m/>
    <m/>
    <m/>
    <m/>
    <m/>
    <m/>
    <m/>
  </r>
  <r>
    <x v="7"/>
    <x v="1"/>
    <x v="69"/>
    <x v="173"/>
    <x v="14"/>
    <x v="4"/>
    <n v="132.51"/>
    <m/>
    <n v="13"/>
    <n v="23"/>
    <n v="14"/>
    <n v="50"/>
    <n v="24"/>
    <m/>
  </r>
  <r>
    <x v="7"/>
    <x v="1"/>
    <x v="69"/>
    <x v="173"/>
    <x v="14"/>
    <x v="4"/>
    <n v="55.26"/>
    <m/>
    <m/>
    <m/>
    <m/>
    <m/>
    <m/>
    <m/>
  </r>
  <r>
    <x v="4"/>
    <x v="1"/>
    <x v="69"/>
    <x v="173"/>
    <x v="14"/>
    <x v="4"/>
    <n v="91.51"/>
    <n v="0"/>
    <n v="11"/>
    <n v="32"/>
    <n v="7"/>
    <n v="50"/>
    <n v="0"/>
    <n v="4"/>
  </r>
  <r>
    <x v="4"/>
    <x v="1"/>
    <x v="69"/>
    <x v="173"/>
    <x v="14"/>
    <x v="4"/>
    <n v="27.02"/>
    <m/>
    <m/>
    <m/>
    <m/>
    <m/>
    <m/>
    <m/>
  </r>
  <r>
    <x v="4"/>
    <x v="1"/>
    <x v="69"/>
    <x v="173"/>
    <x v="14"/>
    <x v="4"/>
    <n v="23.03"/>
    <m/>
    <m/>
    <m/>
    <m/>
    <m/>
    <m/>
    <m/>
  </r>
  <r>
    <x v="4"/>
    <x v="1"/>
    <x v="69"/>
    <x v="173"/>
    <x v="14"/>
    <x v="4"/>
    <n v="303.02"/>
    <m/>
    <m/>
    <m/>
    <m/>
    <m/>
    <m/>
    <m/>
  </r>
  <r>
    <x v="6"/>
    <x v="1"/>
    <x v="69"/>
    <x v="173"/>
    <x v="14"/>
    <x v="4"/>
    <n v="0"/>
    <n v="0"/>
    <n v="3"/>
    <n v="30"/>
    <n v="20"/>
    <n v="53"/>
    <n v="42"/>
    <n v="0"/>
  </r>
  <r>
    <x v="3"/>
    <x v="0"/>
    <x v="69"/>
    <x v="173"/>
    <x v="14"/>
    <x v="4"/>
    <n v="213.51"/>
    <n v="17"/>
    <n v="29"/>
    <n v="46"/>
    <n v="12"/>
    <n v="87"/>
    <n v="0"/>
    <n v="2"/>
  </r>
  <r>
    <x v="3"/>
    <x v="0"/>
    <x v="69"/>
    <x v="173"/>
    <x v="14"/>
    <x v="4"/>
    <n v="578.22"/>
    <m/>
    <m/>
    <m/>
    <m/>
    <m/>
    <m/>
    <m/>
  </r>
  <r>
    <x v="0"/>
    <x v="0"/>
    <x v="69"/>
    <x v="173"/>
    <x v="14"/>
    <x v="4"/>
    <n v="54.94"/>
    <n v="8"/>
    <n v="25"/>
    <n v="49"/>
    <n v="6"/>
    <n v="80"/>
    <n v="10"/>
    <n v="3"/>
  </r>
  <r>
    <x v="0"/>
    <x v="0"/>
    <x v="69"/>
    <x v="173"/>
    <x v="14"/>
    <x v="4"/>
    <n v="72.33"/>
    <m/>
    <m/>
    <m/>
    <m/>
    <m/>
    <m/>
    <m/>
  </r>
  <r>
    <x v="0"/>
    <x v="0"/>
    <x v="69"/>
    <x v="173"/>
    <x v="14"/>
    <x v="4"/>
    <n v="764.03"/>
    <m/>
    <m/>
    <m/>
    <m/>
    <m/>
    <m/>
    <m/>
  </r>
  <r>
    <x v="1"/>
    <x v="0"/>
    <x v="69"/>
    <x v="173"/>
    <x v="14"/>
    <x v="4"/>
    <n v="760.14"/>
    <n v="5"/>
    <n v="23"/>
    <n v="39"/>
    <n v="5"/>
    <n v="67"/>
    <n v="21"/>
    <n v="4"/>
  </r>
  <r>
    <x v="2"/>
    <x v="0"/>
    <x v="69"/>
    <x v="173"/>
    <x v="14"/>
    <x v="4"/>
    <n v="177.31"/>
    <n v="6"/>
    <n v="16"/>
    <n v="64"/>
    <n v="5"/>
    <n v="85"/>
    <n v="9"/>
    <n v="5"/>
  </r>
  <r>
    <x v="2"/>
    <x v="0"/>
    <x v="69"/>
    <x v="173"/>
    <x v="14"/>
    <x v="4"/>
    <n v="390.29"/>
    <m/>
    <m/>
    <m/>
    <m/>
    <m/>
    <m/>
    <m/>
  </r>
  <r>
    <x v="2"/>
    <x v="0"/>
    <x v="69"/>
    <x v="173"/>
    <x v="14"/>
    <x v="4"/>
    <n v="53.3"/>
    <m/>
    <m/>
    <m/>
    <m/>
    <m/>
    <m/>
    <m/>
  </r>
  <r>
    <x v="2"/>
    <x v="0"/>
    <x v="69"/>
    <x v="173"/>
    <x v="14"/>
    <x v="4"/>
    <n v="185.81"/>
    <m/>
    <m/>
    <m/>
    <m/>
    <m/>
    <m/>
    <m/>
  </r>
  <r>
    <x v="2"/>
    <x v="0"/>
    <x v="69"/>
    <x v="173"/>
    <x v="14"/>
    <x v="4"/>
    <n v="442.08"/>
    <m/>
    <m/>
    <m/>
    <m/>
    <m/>
    <m/>
    <m/>
  </r>
  <r>
    <x v="5"/>
    <x v="1"/>
    <x v="70"/>
    <x v="173"/>
    <x v="14"/>
    <x v="4"/>
    <n v="95.18"/>
    <n v="0"/>
    <n v="8"/>
    <n v="32"/>
    <n v="20"/>
    <n v="60"/>
    <n v="20"/>
    <n v="1"/>
  </r>
  <r>
    <x v="6"/>
    <x v="1"/>
    <x v="70"/>
    <x v="174"/>
    <x v="14"/>
    <x v="4"/>
    <n v="186.17"/>
    <n v="0"/>
    <n v="9"/>
    <n v="26"/>
    <n v="16"/>
    <n v="51"/>
    <n v="26"/>
    <n v="1"/>
  </r>
  <r>
    <x v="7"/>
    <x v="1"/>
    <x v="70"/>
    <x v="173"/>
    <x v="14"/>
    <x v="4"/>
    <n v="50"/>
    <n v="0"/>
    <n v="8"/>
    <n v="25"/>
    <n v="17"/>
    <n v="50"/>
    <n v="20"/>
    <n v="3"/>
  </r>
  <r>
    <x v="7"/>
    <x v="1"/>
    <x v="70"/>
    <x v="173"/>
    <x v="14"/>
    <x v="4"/>
    <n v="239.56"/>
    <m/>
    <m/>
    <m/>
    <m/>
    <m/>
    <m/>
    <m/>
  </r>
  <r>
    <x v="7"/>
    <x v="1"/>
    <x v="70"/>
    <x v="173"/>
    <x v="14"/>
    <x v="4"/>
    <n v="154.65"/>
    <m/>
    <m/>
    <m/>
    <m/>
    <m/>
    <m/>
    <m/>
  </r>
  <r>
    <x v="4"/>
    <x v="1"/>
    <x v="70"/>
    <x v="173"/>
    <x v="14"/>
    <x v="4"/>
    <n v="616.91"/>
    <n v="0"/>
    <n v="7"/>
    <n v="29"/>
    <n v="7"/>
    <n v="43"/>
    <n v="0"/>
    <n v="2"/>
  </r>
  <r>
    <x v="4"/>
    <x v="1"/>
    <x v="70"/>
    <x v="173"/>
    <x v="14"/>
    <x v="4"/>
    <n v="40.39"/>
    <m/>
    <m/>
    <m/>
    <m/>
    <m/>
    <m/>
    <m/>
  </r>
  <r>
    <x v="0"/>
    <x v="0"/>
    <x v="70"/>
    <x v="173"/>
    <x v="14"/>
    <x v="4"/>
    <n v="481.93"/>
    <n v="13"/>
    <n v="33"/>
    <n v="29"/>
    <n v="8"/>
    <n v="70"/>
    <n v="13"/>
    <n v="6"/>
  </r>
  <r>
    <x v="0"/>
    <x v="0"/>
    <x v="70"/>
    <x v="173"/>
    <x v="14"/>
    <x v="4"/>
    <n v="61.42"/>
    <m/>
    <m/>
    <m/>
    <m/>
    <m/>
    <m/>
    <m/>
  </r>
  <r>
    <x v="0"/>
    <x v="0"/>
    <x v="70"/>
    <x v="173"/>
    <x v="14"/>
    <x v="4"/>
    <n v="278.18"/>
    <m/>
    <m/>
    <m/>
    <m/>
    <m/>
    <m/>
    <m/>
  </r>
  <r>
    <x v="0"/>
    <x v="0"/>
    <x v="70"/>
    <x v="173"/>
    <x v="14"/>
    <x v="4"/>
    <n v="208.34"/>
    <m/>
    <m/>
    <m/>
    <m/>
    <m/>
    <m/>
    <m/>
  </r>
  <r>
    <x v="0"/>
    <x v="0"/>
    <x v="70"/>
    <x v="173"/>
    <x v="14"/>
    <x v="4"/>
    <n v="276.69"/>
    <m/>
    <m/>
    <m/>
    <m/>
    <m/>
    <m/>
    <m/>
  </r>
  <r>
    <x v="0"/>
    <x v="0"/>
    <x v="70"/>
    <x v="173"/>
    <x v="14"/>
    <x v="4"/>
    <n v="196.37"/>
    <m/>
    <m/>
    <m/>
    <m/>
    <m/>
    <m/>
    <m/>
  </r>
  <r>
    <x v="1"/>
    <x v="0"/>
    <x v="70"/>
    <x v="173"/>
    <x v="14"/>
    <x v="4"/>
    <n v="2405.58"/>
    <n v="8"/>
    <n v="28"/>
    <n v="34"/>
    <n v="3"/>
    <n v="65"/>
    <n v="20"/>
    <n v="14"/>
  </r>
  <r>
    <x v="2"/>
    <x v="0"/>
    <x v="70"/>
    <x v="173"/>
    <x v="14"/>
    <x v="4"/>
    <n v="200.2"/>
    <n v="13"/>
    <n v="11"/>
    <n v="9"/>
    <n v="72"/>
    <n v="92"/>
    <n v="0"/>
    <n v="4"/>
  </r>
  <r>
    <x v="2"/>
    <x v="0"/>
    <x v="70"/>
    <x v="173"/>
    <x v="14"/>
    <x v="4"/>
    <n v="88.53"/>
    <m/>
    <m/>
    <m/>
    <m/>
    <m/>
    <m/>
    <m/>
  </r>
  <r>
    <x v="2"/>
    <x v="0"/>
    <x v="70"/>
    <x v="173"/>
    <x v="14"/>
    <x v="4"/>
    <n v="82.41"/>
    <m/>
    <m/>
    <m/>
    <m/>
    <m/>
    <m/>
    <m/>
  </r>
  <r>
    <x v="2"/>
    <x v="0"/>
    <x v="70"/>
    <x v="173"/>
    <x v="14"/>
    <x v="4"/>
    <n v="79.17"/>
    <m/>
    <m/>
    <m/>
    <m/>
    <m/>
    <m/>
    <m/>
  </r>
  <r>
    <x v="5"/>
    <x v="1"/>
    <x v="71"/>
    <x v="173"/>
    <x v="14"/>
    <x v="4"/>
    <n v="198.78"/>
    <n v="0"/>
    <n v="10"/>
    <n v="27"/>
    <n v="12"/>
    <n v="49"/>
    <n v="12"/>
    <n v="5"/>
  </r>
  <r>
    <x v="5"/>
    <x v="1"/>
    <x v="71"/>
    <x v="173"/>
    <x v="14"/>
    <x v="4"/>
    <n v="77.91"/>
    <m/>
    <m/>
    <m/>
    <m/>
    <m/>
    <m/>
    <m/>
  </r>
  <r>
    <x v="5"/>
    <x v="1"/>
    <x v="71"/>
    <x v="173"/>
    <x v="14"/>
    <x v="4"/>
    <n v="321.39"/>
    <m/>
    <m/>
    <m/>
    <m/>
    <m/>
    <m/>
    <m/>
  </r>
  <r>
    <x v="5"/>
    <x v="1"/>
    <x v="71"/>
    <x v="173"/>
    <x v="14"/>
    <x v="4"/>
    <n v="213.73"/>
    <m/>
    <m/>
    <m/>
    <m/>
    <m/>
    <m/>
    <m/>
  </r>
  <r>
    <x v="5"/>
    <x v="1"/>
    <x v="71"/>
    <x v="173"/>
    <x v="14"/>
    <x v="4"/>
    <n v="220.62"/>
    <m/>
    <m/>
    <m/>
    <m/>
    <m/>
    <m/>
    <m/>
  </r>
  <r>
    <x v="6"/>
    <x v="1"/>
    <x v="71"/>
    <x v="173"/>
    <x v="14"/>
    <x v="4"/>
    <n v="0"/>
    <n v="0"/>
    <n v="6"/>
    <n v="17"/>
    <n v="28"/>
    <n v="51"/>
    <n v="18"/>
    <n v="0"/>
  </r>
  <r>
    <x v="3"/>
    <x v="0"/>
    <x v="71"/>
    <x v="173"/>
    <x v="14"/>
    <x v="4"/>
    <n v="241.54"/>
    <n v="13"/>
    <n v="29"/>
    <n v="36"/>
    <n v="11"/>
    <n v="76"/>
    <n v="0"/>
    <n v="2"/>
  </r>
  <r>
    <x v="3"/>
    <x v="0"/>
    <x v="71"/>
    <x v="173"/>
    <x v="14"/>
    <x v="4"/>
    <n v="76.52"/>
    <m/>
    <m/>
    <m/>
    <m/>
    <m/>
    <m/>
    <m/>
  </r>
  <r>
    <x v="2"/>
    <x v="0"/>
    <x v="71"/>
    <x v="173"/>
    <x v="14"/>
    <x v="4"/>
    <n v="702.76"/>
    <n v="10"/>
    <n v="10"/>
    <n v="61"/>
    <n v="9"/>
    <n v="80"/>
    <n v="0"/>
    <n v="7"/>
  </r>
  <r>
    <x v="2"/>
    <x v="0"/>
    <x v="71"/>
    <x v="173"/>
    <x v="14"/>
    <x v="4"/>
    <n v="70.09"/>
    <m/>
    <m/>
    <m/>
    <m/>
    <m/>
    <m/>
    <m/>
  </r>
  <r>
    <x v="2"/>
    <x v="0"/>
    <x v="71"/>
    <x v="173"/>
    <x v="14"/>
    <x v="4"/>
    <n v="110.97"/>
    <m/>
    <m/>
    <m/>
    <m/>
    <m/>
    <m/>
    <m/>
  </r>
  <r>
    <x v="2"/>
    <x v="0"/>
    <x v="71"/>
    <x v="173"/>
    <x v="14"/>
    <x v="4"/>
    <n v="246.16"/>
    <m/>
    <m/>
    <m/>
    <m/>
    <m/>
    <m/>
    <m/>
  </r>
  <r>
    <x v="2"/>
    <x v="0"/>
    <x v="71"/>
    <x v="173"/>
    <x v="14"/>
    <x v="4"/>
    <n v="160.88"/>
    <m/>
    <m/>
    <m/>
    <m/>
    <m/>
    <m/>
    <m/>
  </r>
  <r>
    <x v="2"/>
    <x v="0"/>
    <x v="71"/>
    <x v="173"/>
    <x v="14"/>
    <x v="4"/>
    <n v="270.27999999999997"/>
    <m/>
    <m/>
    <m/>
    <m/>
    <m/>
    <m/>
    <m/>
  </r>
  <r>
    <x v="2"/>
    <x v="0"/>
    <x v="71"/>
    <x v="173"/>
    <x v="14"/>
    <x v="4"/>
    <n v="167.35"/>
    <m/>
    <m/>
    <m/>
    <m/>
    <m/>
    <m/>
    <m/>
  </r>
  <r>
    <x v="0"/>
    <x v="0"/>
    <x v="71"/>
    <x v="173"/>
    <x v="14"/>
    <x v="4"/>
    <n v="486.82"/>
    <n v="10"/>
    <n v="32"/>
    <n v="26"/>
    <n v="5"/>
    <n v="63"/>
    <n v="15"/>
    <n v="5"/>
  </r>
  <r>
    <x v="0"/>
    <x v="0"/>
    <x v="71"/>
    <x v="173"/>
    <x v="14"/>
    <x v="4"/>
    <n v="100"/>
    <m/>
    <m/>
    <m/>
    <m/>
    <m/>
    <m/>
    <m/>
  </r>
  <r>
    <x v="0"/>
    <x v="0"/>
    <x v="71"/>
    <x v="173"/>
    <x v="14"/>
    <x v="4"/>
    <n v="115.37"/>
    <m/>
    <m/>
    <m/>
    <m/>
    <m/>
    <m/>
    <m/>
  </r>
  <r>
    <x v="0"/>
    <x v="0"/>
    <x v="71"/>
    <x v="173"/>
    <x v="14"/>
    <x v="4"/>
    <n v="60.85"/>
    <m/>
    <m/>
    <m/>
    <m/>
    <m/>
    <m/>
    <m/>
  </r>
  <r>
    <x v="0"/>
    <x v="0"/>
    <x v="71"/>
    <x v="173"/>
    <x v="14"/>
    <x v="4"/>
    <n v="33.79"/>
    <m/>
    <m/>
    <m/>
    <m/>
    <m/>
    <m/>
    <m/>
  </r>
  <r>
    <x v="1"/>
    <x v="0"/>
    <x v="71"/>
    <x v="173"/>
    <x v="14"/>
    <x v="4"/>
    <n v="1068.25"/>
    <n v="11"/>
    <n v="26"/>
    <n v="41"/>
    <n v="3"/>
    <n v="70"/>
    <n v="12"/>
    <n v="5"/>
  </r>
  <r>
    <x v="5"/>
    <x v="1"/>
    <x v="72"/>
    <x v="173"/>
    <x v="15"/>
    <x v="4"/>
    <n v="351.61"/>
    <n v="0"/>
    <n v="13"/>
    <n v="23"/>
    <n v="9"/>
    <n v="45"/>
    <n v="9"/>
    <n v="2"/>
  </r>
  <r>
    <x v="5"/>
    <x v="1"/>
    <x v="72"/>
    <x v="173"/>
    <x v="15"/>
    <x v="4"/>
    <n v="143.53"/>
    <m/>
    <m/>
    <m/>
    <m/>
    <m/>
    <m/>
    <m/>
  </r>
  <r>
    <x v="4"/>
    <x v="1"/>
    <x v="72"/>
    <x v="173"/>
    <x v="15"/>
    <x v="4"/>
    <n v="120.68"/>
    <n v="0"/>
    <n v="14"/>
    <n v="30"/>
    <n v="8"/>
    <n v="52"/>
    <n v="0"/>
    <n v="5"/>
  </r>
  <r>
    <x v="4"/>
    <x v="1"/>
    <x v="72"/>
    <x v="173"/>
    <x v="15"/>
    <x v="4"/>
    <n v="55.47"/>
    <m/>
    <m/>
    <m/>
    <m/>
    <m/>
    <m/>
    <m/>
  </r>
  <r>
    <x v="4"/>
    <x v="1"/>
    <x v="72"/>
    <x v="173"/>
    <x v="15"/>
    <x v="4"/>
    <n v="195.63"/>
    <m/>
    <m/>
    <m/>
    <m/>
    <m/>
    <m/>
    <m/>
  </r>
  <r>
    <x v="4"/>
    <x v="1"/>
    <x v="72"/>
    <x v="173"/>
    <x v="15"/>
    <x v="4"/>
    <n v="476.77"/>
    <m/>
    <m/>
    <m/>
    <m/>
    <m/>
    <m/>
    <m/>
  </r>
  <r>
    <x v="4"/>
    <x v="1"/>
    <x v="72"/>
    <x v="173"/>
    <x v="15"/>
    <x v="4"/>
    <n v="429.3"/>
    <m/>
    <m/>
    <m/>
    <m/>
    <m/>
    <m/>
    <m/>
  </r>
  <r>
    <x v="6"/>
    <x v="1"/>
    <x v="72"/>
    <x v="173"/>
    <x v="15"/>
    <x v="4"/>
    <n v="458.67"/>
    <n v="0"/>
    <n v="11"/>
    <n v="17"/>
    <n v="23"/>
    <n v="51"/>
    <n v="0"/>
    <n v="1"/>
  </r>
  <r>
    <x v="3"/>
    <x v="0"/>
    <x v="72"/>
    <x v="173"/>
    <x v="15"/>
    <x v="4"/>
    <n v="528.96"/>
    <n v="16"/>
    <n v="31"/>
    <n v="43"/>
    <n v="12"/>
    <n v="86"/>
    <n v="0"/>
    <n v="2"/>
  </r>
  <r>
    <x v="3"/>
    <x v="0"/>
    <x v="72"/>
    <x v="173"/>
    <x v="15"/>
    <x v="4"/>
    <n v="92.55"/>
    <m/>
    <m/>
    <m/>
    <m/>
    <m/>
    <m/>
    <m/>
  </r>
  <r>
    <x v="0"/>
    <x v="0"/>
    <x v="72"/>
    <x v="173"/>
    <x v="15"/>
    <x v="4"/>
    <n v="126.23"/>
    <n v="11"/>
    <n v="31"/>
    <n v="38"/>
    <n v="5"/>
    <n v="74"/>
    <n v="14"/>
    <n v="3"/>
  </r>
  <r>
    <x v="0"/>
    <x v="0"/>
    <x v="72"/>
    <x v="173"/>
    <x v="15"/>
    <x v="4"/>
    <n v="272.19"/>
    <m/>
    <m/>
    <m/>
    <m/>
    <m/>
    <m/>
    <m/>
  </r>
  <r>
    <x v="0"/>
    <x v="0"/>
    <x v="72"/>
    <x v="173"/>
    <x v="15"/>
    <x v="4"/>
    <n v="61.42"/>
    <m/>
    <m/>
    <m/>
    <m/>
    <m/>
    <m/>
    <m/>
  </r>
  <r>
    <x v="1"/>
    <x v="0"/>
    <x v="72"/>
    <x v="173"/>
    <x v="15"/>
    <x v="4"/>
    <n v="482.67"/>
    <n v="4"/>
    <n v="31"/>
    <n v="43"/>
    <n v="6"/>
    <n v="80"/>
    <n v="15"/>
    <n v="4"/>
  </r>
  <r>
    <x v="2"/>
    <x v="0"/>
    <x v="72"/>
    <x v="173"/>
    <x v="15"/>
    <x v="4"/>
    <n v="946.89"/>
    <n v="9"/>
    <n v="11"/>
    <n v="63"/>
    <n v="6"/>
    <n v="80"/>
    <n v="0"/>
    <n v="7"/>
  </r>
  <r>
    <x v="2"/>
    <x v="0"/>
    <x v="72"/>
    <x v="173"/>
    <x v="15"/>
    <x v="4"/>
    <n v="77.459999999999994"/>
    <m/>
    <m/>
    <m/>
    <m/>
    <m/>
    <m/>
    <m/>
  </r>
  <r>
    <x v="2"/>
    <x v="0"/>
    <x v="72"/>
    <x v="173"/>
    <x v="15"/>
    <x v="4"/>
    <n v="616.98"/>
    <m/>
    <m/>
    <m/>
    <m/>
    <m/>
    <m/>
    <m/>
  </r>
  <r>
    <x v="2"/>
    <x v="0"/>
    <x v="72"/>
    <x v="173"/>
    <x v="15"/>
    <x v="4"/>
    <n v="149.97999999999999"/>
    <m/>
    <m/>
    <m/>
    <m/>
    <m/>
    <m/>
    <m/>
  </r>
  <r>
    <x v="2"/>
    <x v="0"/>
    <x v="72"/>
    <x v="173"/>
    <x v="15"/>
    <x v="4"/>
    <n v="52.42"/>
    <m/>
    <m/>
    <m/>
    <m/>
    <m/>
    <m/>
    <m/>
  </r>
  <r>
    <x v="2"/>
    <x v="0"/>
    <x v="72"/>
    <x v="173"/>
    <x v="15"/>
    <x v="4"/>
    <n v="148.34"/>
    <m/>
    <m/>
    <m/>
    <m/>
    <m/>
    <m/>
    <m/>
  </r>
  <r>
    <x v="2"/>
    <x v="0"/>
    <x v="72"/>
    <x v="173"/>
    <x v="15"/>
    <x v="4"/>
    <n v="559.80999999999995"/>
    <m/>
    <m/>
    <m/>
    <m/>
    <m/>
    <m/>
    <m/>
  </r>
  <r>
    <x v="7"/>
    <x v="1"/>
    <x v="72"/>
    <x v="173"/>
    <x v="15"/>
    <x v="4"/>
    <n v="40.1"/>
    <n v="0"/>
    <n v="5"/>
    <n v="9"/>
    <n v="11"/>
    <n v="25"/>
    <n v="3"/>
    <n v="3"/>
  </r>
  <r>
    <x v="7"/>
    <x v="1"/>
    <x v="72"/>
    <x v="173"/>
    <x v="15"/>
    <x v="4"/>
    <n v="1088.76"/>
    <m/>
    <m/>
    <m/>
    <m/>
    <m/>
    <m/>
    <m/>
  </r>
  <r>
    <x v="7"/>
    <x v="1"/>
    <x v="72"/>
    <x v="173"/>
    <x v="15"/>
    <x v="4"/>
    <n v="163.34"/>
    <m/>
    <m/>
    <m/>
    <m/>
    <m/>
    <m/>
    <m/>
  </r>
  <r>
    <x v="8"/>
    <x v="2"/>
    <x v="73"/>
    <x v="173"/>
    <x v="16"/>
    <x v="5"/>
    <m/>
    <m/>
    <m/>
    <m/>
    <m/>
    <m/>
    <m/>
    <m/>
  </r>
  <r>
    <x v="8"/>
    <x v="2"/>
    <x v="73"/>
    <x v="173"/>
    <x v="16"/>
    <x v="5"/>
    <m/>
    <m/>
    <m/>
    <m/>
    <m/>
    <m/>
    <m/>
    <m/>
  </r>
  <r>
    <x v="8"/>
    <x v="2"/>
    <x v="73"/>
    <x v="173"/>
    <x v="16"/>
    <x v="5"/>
    <m/>
    <m/>
    <m/>
    <m/>
    <m/>
    <m/>
    <m/>
    <m/>
  </r>
  <r>
    <x v="8"/>
    <x v="2"/>
    <x v="73"/>
    <x v="173"/>
    <x v="16"/>
    <x v="5"/>
    <m/>
    <m/>
    <m/>
    <m/>
    <m/>
    <m/>
    <m/>
    <m/>
  </r>
  <r>
    <x v="8"/>
    <x v="2"/>
    <x v="73"/>
    <x v="173"/>
    <x v="16"/>
    <x v="5"/>
    <m/>
    <m/>
    <m/>
    <m/>
    <m/>
    <m/>
    <m/>
    <m/>
  </r>
  <r>
    <x v="8"/>
    <x v="2"/>
    <x v="73"/>
    <x v="173"/>
    <x v="16"/>
    <x v="5"/>
    <m/>
    <m/>
    <m/>
    <m/>
    <m/>
    <m/>
    <m/>
    <m/>
  </r>
  <r>
    <x v="8"/>
    <x v="2"/>
    <x v="73"/>
    <x v="173"/>
    <x v="16"/>
    <x v="5"/>
    <m/>
    <m/>
    <m/>
    <m/>
    <m/>
    <m/>
    <m/>
    <m/>
  </r>
  <r>
    <x v="8"/>
    <x v="2"/>
    <x v="73"/>
    <x v="173"/>
    <x v="16"/>
    <x v="5"/>
    <m/>
    <m/>
    <m/>
    <m/>
    <m/>
    <m/>
    <m/>
    <m/>
  </r>
  <r>
    <x v="8"/>
    <x v="2"/>
    <x v="73"/>
    <x v="173"/>
    <x v="16"/>
    <x v="5"/>
    <m/>
    <m/>
    <m/>
    <m/>
    <m/>
    <m/>
    <m/>
    <m/>
  </r>
  <r>
    <x v="8"/>
    <x v="2"/>
    <x v="73"/>
    <x v="173"/>
    <x v="16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3F7FC-D12C-8244-93E7-D192A08EC857}" name="PivotTable1" cacheId="0" applyNumberFormats="0" applyBorderFormats="0" applyFontFormats="0" applyPatternFormats="0" applyAlignmentFormats="0" applyWidthHeightFormats="1" dataCaption="Values" updatedVersion="6" minRefreshableVersion="3" showDrill="0" colGrandTotals="0" itemPrintTitles="1" createdVersion="6" indent="0" compact="0" compactData="0" gridDropZones="1" chartFormat="2">
  <location ref="B7:L48" firstHeaderRow="1" firstDataRow="2" firstDataCol="2" rowPageCount="4" colPageCount="1"/>
  <pivotFields count="18">
    <pivotField axis="axisRow" compact="0" outline="0" showAll="0">
      <items count="11">
        <item x="2"/>
        <item x="1"/>
        <item x="3"/>
        <item m="1" x="9"/>
        <item x="8"/>
        <item x="0"/>
        <item x="5"/>
        <item x="6"/>
        <item x="4"/>
        <item x="7"/>
        <item t="default"/>
      </items>
    </pivotField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compact="0" numFmtId="14" outline="0" showAll="0" sortType="ascending">
      <items count="7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x="57"/>
        <item h="1" x="58"/>
        <item h="1" x="59"/>
        <item x="60"/>
        <item h="1" x="61"/>
        <item h="1" x="62"/>
        <item h="1" x="63"/>
        <item x="64"/>
        <item h="1" x="65"/>
        <item h="1" x="66"/>
        <item x="67"/>
        <item h="1" x="68"/>
        <item x="69"/>
        <item h="1" x="70"/>
        <item x="71"/>
        <item x="72"/>
        <item h="1" x="73"/>
        <item t="default"/>
      </items>
    </pivotField>
    <pivotField axis="axisPage" compact="0" outline="0" showAll="0">
      <items count="177">
        <item x="28"/>
        <item x="2"/>
        <item x="6"/>
        <item x="3"/>
        <item x="24"/>
        <item x="37"/>
        <item x="29"/>
        <item x="30"/>
        <item x="5"/>
        <item x="4"/>
        <item x="0"/>
        <item x="25"/>
        <item x="31"/>
        <item x="38"/>
        <item x="21"/>
        <item x="1"/>
        <item x="32"/>
        <item x="40"/>
        <item x="26"/>
        <item x="36"/>
        <item x="27"/>
        <item x="20"/>
        <item x="22"/>
        <item x="23"/>
        <item x="11"/>
        <item x="14"/>
        <item x="8"/>
        <item x="13"/>
        <item x="10"/>
        <item x="15"/>
        <item x="7"/>
        <item x="33"/>
        <item x="12"/>
        <item x="18"/>
        <item x="16"/>
        <item x="34"/>
        <item x="35"/>
        <item x="9"/>
        <item x="19"/>
        <item x="17"/>
        <item x="39"/>
        <item x="173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t="default"/>
      </items>
    </pivotField>
    <pivotField axis="axisPage" compact="0" outline="0" showAll="0">
      <items count="18">
        <item x="0"/>
        <item x="1"/>
        <item x="2"/>
        <item x="3"/>
        <item x="4"/>
        <item x="16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compact="0" outline="0" showAll="0">
      <items count="7">
        <item x="0"/>
        <item x="1"/>
        <item x="2"/>
        <item x="5"/>
        <item x="3"/>
        <item x="4"/>
        <item t="default"/>
      </items>
    </pivotField>
    <pivotField dataField="1" compact="0" numFmtId="165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40">
    <i>
      <x/>
      <x v="33"/>
    </i>
    <i r="1">
      <x v="52"/>
    </i>
    <i r="1">
      <x v="57"/>
    </i>
    <i r="1">
      <x v="60"/>
    </i>
    <i r="1">
      <x v="64"/>
    </i>
    <i r="1">
      <x v="67"/>
    </i>
    <i r="1">
      <x v="69"/>
    </i>
    <i r="1">
      <x v="71"/>
    </i>
    <i r="1">
      <x v="72"/>
    </i>
    <i t="default">
      <x/>
    </i>
    <i>
      <x v="1"/>
      <x v="33"/>
    </i>
    <i r="1">
      <x v="52"/>
    </i>
    <i r="1">
      <x v="57"/>
    </i>
    <i r="1">
      <x v="60"/>
    </i>
    <i r="1">
      <x v="64"/>
    </i>
    <i r="1">
      <x v="67"/>
    </i>
    <i r="1">
      <x v="69"/>
    </i>
    <i r="1">
      <x v="71"/>
    </i>
    <i r="1">
      <x v="72"/>
    </i>
    <i t="default">
      <x v="1"/>
    </i>
    <i>
      <x v="2"/>
      <x v="33"/>
    </i>
    <i r="1">
      <x v="52"/>
    </i>
    <i r="1">
      <x v="57"/>
    </i>
    <i r="1">
      <x v="60"/>
    </i>
    <i r="1">
      <x v="64"/>
    </i>
    <i r="1">
      <x v="67"/>
    </i>
    <i r="1">
      <x v="69"/>
    </i>
    <i r="1">
      <x v="71"/>
    </i>
    <i r="1">
      <x v="72"/>
    </i>
    <i t="default">
      <x v="2"/>
    </i>
    <i>
      <x v="5"/>
      <x v="33"/>
    </i>
    <i r="1">
      <x v="57"/>
    </i>
    <i r="1">
      <x v="60"/>
    </i>
    <i r="1">
      <x v="64"/>
    </i>
    <i r="1">
      <x v="67"/>
    </i>
    <i r="1">
      <x v="69"/>
    </i>
    <i r="1">
      <x v="71"/>
    </i>
    <i r="1">
      <x v="72"/>
    </i>
    <i t="default"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4">
    <pageField fld="3" hier="-1"/>
    <pageField fld="4" hier="-1"/>
    <pageField fld="5" hier="-1"/>
    <pageField fld="1" hier="-1"/>
  </pageFields>
  <dataFields count="9">
    <dataField name="Total Calls " fld="11" baseField="0" baseItem="2" numFmtId="37"/>
    <dataField name=" CX Reached" fld="8" baseField="0" baseItem="0" numFmtId="37"/>
    <dataField name="Reach% " fld="15" baseField="0" baseItem="0" numFmtId="9"/>
    <dataField name=" # VM's" fld="9" baseField="0" baseItem="0" numFmtId="37"/>
    <dataField name="VM% " fld="14" baseField="0" baseItem="0" numFmtId="9"/>
    <dataField name="# Collected" fld="13" baseField="0" baseItem="0"/>
    <dataField name=" Amt Collected" fld="6" baseField="0" baseItem="2" numFmtId="5"/>
    <dataField name="Avg Collected" fld="16" baseField="0" baseItem="1" numFmtId="5"/>
    <dataField name="Conversion % " fld="17" baseField="0" baseItem="0" numFmtId="9"/>
  </dataFields>
  <formats count="39">
    <format dxfId="0">
      <pivotArea outline="0" fieldPosition="0">
        <references count="1">
          <reference field="4294967294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4"/>
          </reference>
        </references>
      </pivotArea>
    </format>
    <format dxfId="2">
      <pivotArea dataOnly="0" labelOnly="1" outline="0" fieldPosition="0">
        <references count="2">
          <reference field="4294967294" count="5">
            <x v="0"/>
            <x v="2"/>
            <x v="4"/>
            <x v="6"/>
            <x v="7"/>
          </reference>
          <reference field="2" count="0" selected="0"/>
        </references>
      </pivotArea>
    </format>
    <format dxfId="3">
      <pivotArea outline="0" fieldPosition="0">
        <references count="1">
          <reference field="4294967294" count="1" selected="0">
            <x v="6"/>
          </reference>
        </references>
      </pivotArea>
    </format>
    <format dxfId="4">
      <pivotArea outline="0" fieldPosition="0">
        <references count="1">
          <reference field="4294967294" count="1" selected="0">
            <x v="7"/>
          </reference>
        </references>
      </pivotArea>
    </format>
    <format dxfId="5">
      <pivotArea dataOnly="0" labelOnly="1" outline="0" fieldPosition="0">
        <references count="1">
          <reference field="2" count="0"/>
        </references>
      </pivotArea>
    </format>
    <format dxfId="6">
      <pivotArea outline="0" fieldPosition="0">
        <references count="1">
          <reference field="4294967294" count="1">
            <x v="6"/>
          </reference>
        </references>
      </pivotArea>
    </format>
    <format dxfId="7">
      <pivotArea outline="0" fieldPosition="0">
        <references count="1">
          <reference field="4294967294" count="1">
            <x v="7"/>
          </reference>
        </references>
      </pivotArea>
    </format>
    <format dxfId="8">
      <pivotArea dataOnly="0" outline="0" fieldPosition="0">
        <references count="1">
          <reference field="2" count="0" defaultSubtotal="1"/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10">
      <pivotArea dataOnly="0" grandRow="1" outline="0" fieldPosition="0"/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field="2" type="button" dataOnly="0" labelOnly="1" outline="0" axis="axisRow" fieldPosition="1"/>
    </format>
    <format dxfId="14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2" count="0"/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fieldPosition="0">
        <references count="1">
          <reference field="4294967294" count="1">
            <x v="3"/>
          </reference>
        </references>
      </pivotArea>
    </format>
    <format dxfId="19">
      <pivotArea outline="0" fieldPosition="0">
        <references count="1">
          <reference field="0" count="1" selected="0" defaultSubtotal="1">
            <x v="2"/>
          </reference>
        </references>
      </pivotArea>
    </format>
    <format dxfId="20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21">
      <pivotArea outline="0" fieldPosition="0">
        <references count="1">
          <reference field="0" count="1" selected="0" defaultSubtotal="1">
            <x v="0"/>
          </reference>
        </references>
      </pivotArea>
    </format>
    <format dxfId="22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23">
      <pivotArea outline="0" fieldPosition="0">
        <references count="1">
          <reference field="0" count="1" selected="0" defaultSubtotal="1">
            <x v="5"/>
          </reference>
        </references>
      </pivotArea>
    </format>
    <format dxfId="24">
      <pivotArea dataOnly="0" labelOnly="1" outline="0" fieldPosition="0">
        <references count="1">
          <reference field="0" count="1" defaultSubtotal="1">
            <x v="5"/>
          </reference>
        </references>
      </pivotArea>
    </format>
    <format dxfId="25">
      <pivotArea outline="0" fieldPosition="0">
        <references count="1">
          <reference field="0" count="1" selected="0" defaultSubtotal="1">
            <x v="1"/>
          </reference>
        </references>
      </pivotArea>
    </format>
    <format dxfId="26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27">
      <pivotArea outline="0" fieldPosition="0">
        <references count="1">
          <reference field="0" count="1" selected="0" defaultSubtotal="1">
            <x v="3"/>
          </reference>
        </references>
      </pivotArea>
    </format>
    <format dxfId="28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0">
      <pivotArea outline="0" fieldPosition="0">
        <references count="1">
          <reference field="0" count="1" selected="0" defaultSubtotal="1">
            <x v="6"/>
          </reference>
        </references>
      </pivotArea>
    </format>
    <format dxfId="31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32">
      <pivotArea outline="0" fieldPosition="0">
        <references count="1">
          <reference field="0" count="1" selected="0" defaultSubtotal="1">
            <x v="7"/>
          </reference>
        </references>
      </pivotArea>
    </format>
    <format dxfId="33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34">
      <pivotArea outline="0" fieldPosition="0">
        <references count="1">
          <reference field="0" count="1" selected="0" defaultSubtotal="1">
            <x v="8"/>
          </reference>
        </references>
      </pivotArea>
    </format>
    <format dxfId="35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36">
      <pivotArea outline="0" fieldPosition="0">
        <references count="1">
          <reference field="0" count="1" selected="0" defaultSubtotal="1">
            <x v="9"/>
          </reference>
        </references>
      </pivotArea>
    </format>
    <format dxfId="37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38">
      <pivotArea outline="0" fieldPosition="0">
        <references count="1">
          <reference field="4294967294" count="1">
            <x v="8"/>
          </reference>
        </references>
      </pivotArea>
    </format>
  </formats>
  <chartFormats count="2">
    <chartFormat chart="1" format="35" series="1">
      <pivotArea type="data" outline="0" fieldPosition="0">
        <references count="2">
          <reference field="4294967294" count="1" selected="0">
            <x v="6"/>
          </reference>
          <reference field="2" count="1" selected="0">
            <x v="0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799D-C118-0043-972B-DA3D51EC7938}">
  <dimension ref="B2:R177"/>
  <sheetViews>
    <sheetView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E42" sqref="E42"/>
    </sheetView>
  </sheetViews>
  <sheetFormatPr baseColWidth="10" defaultColWidth="11.5" defaultRowHeight="15"/>
  <cols>
    <col min="1" max="1" width="5.33203125" customWidth="1"/>
    <col min="2" max="2" width="18.5" bestFit="1" customWidth="1"/>
    <col min="3" max="3" width="21" bestFit="1" customWidth="1"/>
    <col min="4" max="4" width="13.33203125" customWidth="1"/>
    <col min="5" max="5" width="11.6640625" bestFit="1" customWidth="1"/>
    <col min="6" max="6" width="11.6640625" customWidth="1"/>
    <col min="7" max="7" width="11.1640625" customWidth="1"/>
    <col min="8" max="8" width="11.5" customWidth="1"/>
    <col min="9" max="9" width="10.83203125" bestFit="1" customWidth="1"/>
    <col min="10" max="10" width="15.5" customWidth="1"/>
    <col min="11" max="11" width="13.33203125" bestFit="1" customWidth="1"/>
    <col min="12" max="12" width="11.83203125" bestFit="1" customWidth="1"/>
    <col min="13" max="13" width="11.83203125" customWidth="1"/>
    <col min="14" max="14" width="11.1640625" bestFit="1" customWidth="1"/>
    <col min="15" max="15" width="10.33203125" bestFit="1" customWidth="1"/>
    <col min="16" max="16" width="9.33203125" bestFit="1" customWidth="1"/>
    <col min="17" max="27" width="9" bestFit="1" customWidth="1"/>
    <col min="28" max="28" width="8.1640625" bestFit="1" customWidth="1"/>
    <col min="29" max="29" width="10" bestFit="1" customWidth="1"/>
  </cols>
  <sheetData>
    <row r="2" spans="2:18">
      <c r="B2" t="s">
        <v>0</v>
      </c>
      <c r="C2" t="s">
        <v>1</v>
      </c>
    </row>
    <row r="3" spans="2:18">
      <c r="B3" t="s">
        <v>2</v>
      </c>
      <c r="C3" t="s">
        <v>1</v>
      </c>
    </row>
    <row r="4" spans="2:18">
      <c r="B4" t="s">
        <v>3</v>
      </c>
      <c r="C4" t="s">
        <v>1</v>
      </c>
    </row>
    <row r="5" spans="2:18">
      <c r="B5" t="s">
        <v>4</v>
      </c>
      <c r="C5" t="s">
        <v>5</v>
      </c>
    </row>
    <row r="7" spans="2:18">
      <c r="D7" t="s">
        <v>6</v>
      </c>
    </row>
    <row r="8" spans="2:18"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t="s">
        <v>17</v>
      </c>
      <c r="M8" s="1" t="s">
        <v>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</row>
    <row r="9" spans="2:18">
      <c r="B9" t="s">
        <v>23</v>
      </c>
      <c r="C9" s="2">
        <v>43966</v>
      </c>
      <c r="D9" s="3">
        <v>82</v>
      </c>
      <c r="E9" s="3">
        <v>17</v>
      </c>
      <c r="F9" s="4">
        <v>0.2073170731707317</v>
      </c>
      <c r="G9" s="3">
        <v>59</v>
      </c>
      <c r="H9" s="4">
        <v>0.71951219512195119</v>
      </c>
      <c r="I9">
        <v>8</v>
      </c>
      <c r="J9" s="5">
        <v>1187.6400000000001</v>
      </c>
      <c r="K9" s="5">
        <v>148.45500000000001</v>
      </c>
      <c r="L9" s="4">
        <v>0.47058823529411764</v>
      </c>
      <c r="M9" s="4" t="s">
        <v>24</v>
      </c>
      <c r="N9" s="2">
        <v>43966</v>
      </c>
      <c r="O9" s="3">
        <v>82</v>
      </c>
      <c r="P9">
        <v>109</v>
      </c>
      <c r="Q9" s="3">
        <f>O9-P9</f>
        <v>-27</v>
      </c>
      <c r="R9" s="6">
        <f>IFERROR(Q9/P9,0)</f>
        <v>-0.24770642201834864</v>
      </c>
    </row>
    <row r="10" spans="2:18">
      <c r="C10" s="2">
        <v>43994</v>
      </c>
      <c r="D10" s="3">
        <v>83</v>
      </c>
      <c r="E10" s="3">
        <v>23</v>
      </c>
      <c r="F10" s="4">
        <v>0.27710843373493976</v>
      </c>
      <c r="G10" s="3">
        <v>54</v>
      </c>
      <c r="H10" s="4">
        <v>0.6506024096385542</v>
      </c>
      <c r="I10">
        <v>9</v>
      </c>
      <c r="J10" s="5">
        <v>2588.1600000000003</v>
      </c>
      <c r="K10" s="5">
        <v>287.57333333333338</v>
      </c>
      <c r="L10" s="4">
        <v>0.39130434782608697</v>
      </c>
      <c r="M10" s="4" t="s">
        <v>24</v>
      </c>
      <c r="N10" s="2">
        <v>43994</v>
      </c>
      <c r="O10" s="3">
        <v>83</v>
      </c>
      <c r="P10">
        <v>80</v>
      </c>
      <c r="Q10" s="3">
        <f t="shared" ref="Q10:Q48" si="0">O10-P10</f>
        <v>3</v>
      </c>
      <c r="R10" s="6">
        <f t="shared" ref="R10:R48" si="1">IFERROR(Q10/P10,0)</f>
        <v>3.7499999999999999E-2</v>
      </c>
    </row>
    <row r="11" spans="2:18">
      <c r="C11" s="2">
        <v>44001</v>
      </c>
      <c r="D11" s="3">
        <v>81</v>
      </c>
      <c r="E11" s="3">
        <v>7</v>
      </c>
      <c r="F11" s="4">
        <v>8.6419753086419748E-2</v>
      </c>
      <c r="G11" s="3">
        <v>70</v>
      </c>
      <c r="H11" s="4">
        <v>0.86419753086419748</v>
      </c>
      <c r="I11">
        <v>2</v>
      </c>
      <c r="J11" s="5">
        <v>3506.37</v>
      </c>
      <c r="K11" s="5">
        <v>1753.1849999999999</v>
      </c>
      <c r="L11" s="4">
        <v>0.2857142857142857</v>
      </c>
      <c r="M11" s="4" t="s">
        <v>24</v>
      </c>
      <c r="N11" s="2">
        <v>44001</v>
      </c>
      <c r="O11" s="3">
        <v>81</v>
      </c>
      <c r="P11">
        <v>84</v>
      </c>
      <c r="Q11" s="3">
        <f t="shared" si="0"/>
        <v>-3</v>
      </c>
      <c r="R11" s="6">
        <f t="shared" si="1"/>
        <v>-3.5714285714285712E-2</v>
      </c>
    </row>
    <row r="12" spans="2:18">
      <c r="C12" s="2">
        <v>44006</v>
      </c>
      <c r="D12" s="3">
        <v>63</v>
      </c>
      <c r="E12" s="3">
        <v>10</v>
      </c>
      <c r="F12" s="4">
        <v>0.15873015873015872</v>
      </c>
      <c r="G12" s="3">
        <v>50</v>
      </c>
      <c r="H12" s="4">
        <v>0.79365079365079361</v>
      </c>
      <c r="I12">
        <v>7</v>
      </c>
      <c r="J12" s="5">
        <v>3157.0000000000005</v>
      </c>
      <c r="K12" s="5">
        <v>451.00000000000006</v>
      </c>
      <c r="L12" s="4">
        <v>0.7</v>
      </c>
      <c r="M12" s="4" t="s">
        <v>24</v>
      </c>
      <c r="N12" s="2">
        <v>44006</v>
      </c>
      <c r="O12" s="3">
        <v>63</v>
      </c>
      <c r="P12">
        <v>65</v>
      </c>
      <c r="Q12" s="3">
        <f t="shared" si="0"/>
        <v>-2</v>
      </c>
      <c r="R12" s="6">
        <f t="shared" si="1"/>
        <v>-3.0769230769230771E-2</v>
      </c>
    </row>
    <row r="13" spans="2:18">
      <c r="C13" s="2">
        <v>44012</v>
      </c>
      <c r="D13" s="3">
        <v>90</v>
      </c>
      <c r="E13" s="3">
        <v>13</v>
      </c>
      <c r="F13" s="4">
        <v>0.14444444444444443</v>
      </c>
      <c r="G13" s="3">
        <v>69</v>
      </c>
      <c r="H13" s="4">
        <v>0.76666666666666672</v>
      </c>
      <c r="I13">
        <v>2</v>
      </c>
      <c r="J13" s="5">
        <v>365.11</v>
      </c>
      <c r="K13" s="5">
        <v>182.55500000000001</v>
      </c>
      <c r="L13" s="4">
        <v>0.15384615384615385</v>
      </c>
      <c r="M13" s="4" t="s">
        <v>24</v>
      </c>
      <c r="N13" s="2">
        <v>44008</v>
      </c>
      <c r="O13" s="3">
        <v>82</v>
      </c>
      <c r="P13">
        <v>72</v>
      </c>
      <c r="Q13" s="3">
        <f t="shared" si="0"/>
        <v>10</v>
      </c>
      <c r="R13" s="6">
        <f t="shared" si="1"/>
        <v>0.1388888888888889</v>
      </c>
    </row>
    <row r="14" spans="2:18">
      <c r="C14" s="2">
        <v>44018</v>
      </c>
      <c r="D14" s="3">
        <v>82</v>
      </c>
      <c r="E14" s="3">
        <v>19</v>
      </c>
      <c r="F14" s="4">
        <v>0.23170731707317074</v>
      </c>
      <c r="G14" s="3">
        <v>59</v>
      </c>
      <c r="H14" s="4">
        <v>0.71951219512195119</v>
      </c>
      <c r="I14">
        <v>6</v>
      </c>
      <c r="J14" s="5">
        <v>3441.24</v>
      </c>
      <c r="K14" s="5">
        <v>573.54</v>
      </c>
      <c r="L14" s="4">
        <v>0.31578947368421051</v>
      </c>
      <c r="M14" s="4" t="s">
        <v>24</v>
      </c>
      <c r="N14" s="2">
        <v>44012</v>
      </c>
      <c r="O14" s="3">
        <v>90</v>
      </c>
      <c r="P14">
        <v>77</v>
      </c>
      <c r="Q14" s="3">
        <f t="shared" si="0"/>
        <v>13</v>
      </c>
      <c r="R14" s="6">
        <f t="shared" si="1"/>
        <v>0.16883116883116883</v>
      </c>
    </row>
    <row r="15" spans="2:18">
      <c r="C15" s="2">
        <v>44020</v>
      </c>
      <c r="D15" s="3">
        <v>85</v>
      </c>
      <c r="E15" s="3">
        <v>16</v>
      </c>
      <c r="F15" s="4">
        <v>0.18823529411764706</v>
      </c>
      <c r="G15" s="3">
        <v>64</v>
      </c>
      <c r="H15" s="4">
        <v>0.75294117647058822</v>
      </c>
      <c r="I15">
        <v>5</v>
      </c>
      <c r="J15" s="5">
        <v>1248.79</v>
      </c>
      <c r="K15" s="5">
        <v>249.75799999999998</v>
      </c>
      <c r="L15" s="4">
        <v>0.3125</v>
      </c>
      <c r="M15" s="4" t="s">
        <v>24</v>
      </c>
      <c r="N15" s="2">
        <v>44018</v>
      </c>
      <c r="O15" s="3">
        <v>82</v>
      </c>
      <c r="P15">
        <v>87</v>
      </c>
      <c r="Q15" s="3">
        <f t="shared" si="0"/>
        <v>-5</v>
      </c>
      <c r="R15" s="6">
        <f t="shared" si="1"/>
        <v>-5.7471264367816091E-2</v>
      </c>
    </row>
    <row r="16" spans="2:18">
      <c r="C16" s="2">
        <v>44022</v>
      </c>
      <c r="D16" s="3">
        <v>80</v>
      </c>
      <c r="E16" s="3">
        <v>10</v>
      </c>
      <c r="F16" s="4">
        <v>0.125</v>
      </c>
      <c r="G16" s="3">
        <v>61</v>
      </c>
      <c r="H16" s="4">
        <v>0.76249999999999996</v>
      </c>
      <c r="I16">
        <v>7</v>
      </c>
      <c r="J16" s="5">
        <v>1728.49</v>
      </c>
      <c r="K16" s="5">
        <v>246.92714285714285</v>
      </c>
      <c r="L16" s="4">
        <v>0.7</v>
      </c>
      <c r="M16" s="4" t="s">
        <v>24</v>
      </c>
      <c r="N16" s="2">
        <v>44020</v>
      </c>
      <c r="O16" s="3">
        <v>85</v>
      </c>
      <c r="P16">
        <v>85</v>
      </c>
      <c r="Q16" s="3">
        <f t="shared" si="0"/>
        <v>0</v>
      </c>
      <c r="R16" s="6">
        <f t="shared" si="1"/>
        <v>0</v>
      </c>
    </row>
    <row r="17" spans="2:18">
      <c r="C17" s="2">
        <v>44025</v>
      </c>
      <c r="D17" s="3">
        <v>80</v>
      </c>
      <c r="E17" s="3">
        <v>11</v>
      </c>
      <c r="F17" s="4">
        <v>0.13750000000000001</v>
      </c>
      <c r="G17" s="3">
        <v>63</v>
      </c>
      <c r="H17" s="4">
        <v>0.78749999999999998</v>
      </c>
      <c r="I17">
        <v>7</v>
      </c>
      <c r="J17" s="5">
        <v>2551.88</v>
      </c>
      <c r="K17" s="5">
        <v>364.55428571428575</v>
      </c>
      <c r="L17" s="4">
        <v>0.63636363636363635</v>
      </c>
      <c r="M17" s="4" t="s">
        <v>24</v>
      </c>
      <c r="N17" s="2">
        <v>44022</v>
      </c>
      <c r="O17" s="3">
        <v>80</v>
      </c>
      <c r="P17">
        <v>85</v>
      </c>
      <c r="Q17" s="3">
        <f t="shared" si="0"/>
        <v>-5</v>
      </c>
      <c r="R17" s="6">
        <f t="shared" si="1"/>
        <v>-5.8823529411764705E-2</v>
      </c>
    </row>
    <row r="18" spans="2:18">
      <c r="B18" s="7" t="s">
        <v>25</v>
      </c>
      <c r="C18" s="7"/>
      <c r="D18" s="8">
        <v>726</v>
      </c>
      <c r="E18" s="8">
        <v>126</v>
      </c>
      <c r="F18" s="9">
        <v>0.17355371900826447</v>
      </c>
      <c r="G18" s="8">
        <v>549</v>
      </c>
      <c r="H18" s="9">
        <v>0.75619834710743805</v>
      </c>
      <c r="I18" s="7">
        <v>53</v>
      </c>
      <c r="J18" s="10">
        <v>19774.680000000004</v>
      </c>
      <c r="K18" s="10">
        <v>373.1071698113206</v>
      </c>
      <c r="L18" s="9">
        <v>0.42063492063492064</v>
      </c>
      <c r="M18" s="4" t="s">
        <v>24</v>
      </c>
      <c r="N18" s="2">
        <v>44025</v>
      </c>
      <c r="O18" s="3">
        <v>80</v>
      </c>
      <c r="P18">
        <v>85</v>
      </c>
      <c r="Q18" s="3">
        <f t="shared" si="0"/>
        <v>-5</v>
      </c>
      <c r="R18" s="6">
        <f t="shared" si="1"/>
        <v>-5.8823529411764705E-2</v>
      </c>
    </row>
    <row r="19" spans="2:18">
      <c r="B19" t="s">
        <v>26</v>
      </c>
      <c r="C19" s="2">
        <v>43966</v>
      </c>
      <c r="D19" s="3">
        <v>70</v>
      </c>
      <c r="E19" s="3">
        <v>25</v>
      </c>
      <c r="F19" s="4">
        <v>0.35714285714285715</v>
      </c>
      <c r="G19" s="3">
        <v>33</v>
      </c>
      <c r="H19" s="4">
        <v>0.47142857142857142</v>
      </c>
      <c r="I19">
        <v>5</v>
      </c>
      <c r="J19" s="5">
        <v>898.63</v>
      </c>
      <c r="K19" s="5">
        <v>179.726</v>
      </c>
      <c r="L19" s="4">
        <v>0.2</v>
      </c>
      <c r="M19" s="4" t="s">
        <v>27</v>
      </c>
      <c r="N19" s="2">
        <v>43966</v>
      </c>
      <c r="O19" s="3">
        <v>70</v>
      </c>
      <c r="P19">
        <v>58</v>
      </c>
      <c r="Q19" s="3">
        <f t="shared" si="0"/>
        <v>12</v>
      </c>
      <c r="R19" s="6">
        <f t="shared" si="1"/>
        <v>0.20689655172413793</v>
      </c>
    </row>
    <row r="20" spans="2:18">
      <c r="C20" s="2">
        <v>43994</v>
      </c>
      <c r="D20" s="3">
        <v>37</v>
      </c>
      <c r="E20" s="3">
        <v>15</v>
      </c>
      <c r="F20" s="4">
        <v>0.40540540540540543</v>
      </c>
      <c r="G20" s="3">
        <v>19</v>
      </c>
      <c r="H20" s="4">
        <v>0.51351351351351349</v>
      </c>
      <c r="I20">
        <v>3</v>
      </c>
      <c r="J20" s="5">
        <v>3057.07</v>
      </c>
      <c r="K20" s="5">
        <v>1019.0233333333334</v>
      </c>
      <c r="L20" s="4">
        <v>0.2</v>
      </c>
      <c r="M20" s="4" t="s">
        <v>27</v>
      </c>
      <c r="N20" s="2">
        <v>43994</v>
      </c>
      <c r="O20" s="3">
        <v>37</v>
      </c>
      <c r="P20">
        <v>42</v>
      </c>
      <c r="Q20" s="3">
        <f t="shared" si="0"/>
        <v>-5</v>
      </c>
      <c r="R20" s="6">
        <f t="shared" si="1"/>
        <v>-0.11904761904761904</v>
      </c>
    </row>
    <row r="21" spans="2:18">
      <c r="C21" s="2">
        <v>44001</v>
      </c>
      <c r="D21" s="3">
        <v>55</v>
      </c>
      <c r="E21" s="3">
        <v>22</v>
      </c>
      <c r="F21" s="4">
        <v>0.4</v>
      </c>
      <c r="G21" s="3">
        <v>29</v>
      </c>
      <c r="H21" s="4">
        <v>0.52727272727272723</v>
      </c>
      <c r="I21">
        <v>1</v>
      </c>
      <c r="J21" s="5">
        <v>62.87</v>
      </c>
      <c r="K21" s="5">
        <v>62.87</v>
      </c>
      <c r="L21" s="4">
        <v>4.5454545454545456E-2</v>
      </c>
      <c r="M21" s="4" t="s">
        <v>27</v>
      </c>
      <c r="N21" s="2">
        <v>44001</v>
      </c>
      <c r="O21" s="3">
        <v>55</v>
      </c>
      <c r="P21">
        <v>54</v>
      </c>
      <c r="Q21" s="3">
        <f t="shared" si="0"/>
        <v>1</v>
      </c>
      <c r="R21" s="6">
        <f t="shared" si="1"/>
        <v>1.8518518518518517E-2</v>
      </c>
    </row>
    <row r="22" spans="2:18">
      <c r="C22" s="2">
        <v>44006</v>
      </c>
      <c r="D22" s="3">
        <v>56</v>
      </c>
      <c r="E22" s="3">
        <v>23</v>
      </c>
      <c r="F22" s="4">
        <v>0.4107142857142857</v>
      </c>
      <c r="G22" s="3">
        <v>31</v>
      </c>
      <c r="H22" s="4">
        <v>0.5535714285714286</v>
      </c>
      <c r="I22">
        <v>3</v>
      </c>
      <c r="J22" s="5">
        <v>534.15</v>
      </c>
      <c r="K22" s="5">
        <v>178.04999999999998</v>
      </c>
      <c r="L22" s="4">
        <v>0.13043478260869565</v>
      </c>
      <c r="M22" s="4" t="s">
        <v>27</v>
      </c>
      <c r="N22" s="2">
        <v>44006</v>
      </c>
      <c r="O22" s="3">
        <v>56</v>
      </c>
      <c r="P22">
        <v>56</v>
      </c>
      <c r="Q22" s="3">
        <f t="shared" si="0"/>
        <v>0</v>
      </c>
      <c r="R22" s="6">
        <f t="shared" si="1"/>
        <v>0</v>
      </c>
    </row>
    <row r="23" spans="2:18">
      <c r="C23" s="2">
        <v>44012</v>
      </c>
      <c r="D23" s="3">
        <v>75</v>
      </c>
      <c r="E23" s="3">
        <v>26</v>
      </c>
      <c r="F23" s="4">
        <v>0.34666666666666668</v>
      </c>
      <c r="G23" s="3">
        <v>46</v>
      </c>
      <c r="H23" s="4">
        <v>0.61333333333333329</v>
      </c>
      <c r="I23">
        <v>7</v>
      </c>
      <c r="J23" s="5">
        <v>1019.94</v>
      </c>
      <c r="K23" s="5">
        <v>145.70571428571429</v>
      </c>
      <c r="L23" s="4">
        <v>0.26923076923076922</v>
      </c>
      <c r="M23" s="4" t="s">
        <v>27</v>
      </c>
      <c r="N23" s="2">
        <v>44008</v>
      </c>
      <c r="O23" s="3">
        <v>0</v>
      </c>
      <c r="P23">
        <v>0</v>
      </c>
      <c r="Q23" s="3">
        <f t="shared" si="0"/>
        <v>0</v>
      </c>
      <c r="R23" s="6">
        <f t="shared" si="1"/>
        <v>0</v>
      </c>
    </row>
    <row r="24" spans="2:18">
      <c r="C24" s="2">
        <v>44018</v>
      </c>
      <c r="D24" s="3">
        <v>60</v>
      </c>
      <c r="E24" s="3">
        <v>25</v>
      </c>
      <c r="F24" s="4">
        <v>0.41666666666666669</v>
      </c>
      <c r="G24" s="3">
        <v>32</v>
      </c>
      <c r="H24" s="4">
        <v>0.53333333333333333</v>
      </c>
      <c r="I24">
        <v>8</v>
      </c>
      <c r="J24" s="5">
        <v>2462.7800000000002</v>
      </c>
      <c r="K24" s="5">
        <v>307.84750000000003</v>
      </c>
      <c r="L24" s="4">
        <v>0.32</v>
      </c>
      <c r="M24" s="4" t="s">
        <v>27</v>
      </c>
      <c r="N24" s="2">
        <v>44012</v>
      </c>
      <c r="O24" s="3">
        <v>75</v>
      </c>
      <c r="P24">
        <v>89</v>
      </c>
      <c r="Q24" s="3">
        <f t="shared" si="0"/>
        <v>-14</v>
      </c>
      <c r="R24" s="6">
        <f t="shared" si="1"/>
        <v>-0.15730337078651685</v>
      </c>
    </row>
    <row r="25" spans="2:18">
      <c r="C25" s="2">
        <v>44020</v>
      </c>
      <c r="D25" s="3">
        <v>67</v>
      </c>
      <c r="E25" s="3">
        <v>23</v>
      </c>
      <c r="F25" s="4">
        <v>0.34328358208955223</v>
      </c>
      <c r="G25" s="3">
        <v>39</v>
      </c>
      <c r="H25" s="4">
        <v>0.58208955223880599</v>
      </c>
      <c r="I25">
        <v>4</v>
      </c>
      <c r="J25" s="5">
        <v>760.14</v>
      </c>
      <c r="K25" s="5">
        <v>190.035</v>
      </c>
      <c r="L25" s="4">
        <v>0.17391304347826086</v>
      </c>
      <c r="M25" s="4" t="s">
        <v>27</v>
      </c>
      <c r="N25" s="2">
        <v>44018</v>
      </c>
      <c r="O25" s="3">
        <v>60</v>
      </c>
      <c r="P25">
        <v>73</v>
      </c>
      <c r="Q25" s="3">
        <f t="shared" si="0"/>
        <v>-13</v>
      </c>
      <c r="R25" s="6">
        <f t="shared" si="1"/>
        <v>-0.17808219178082191</v>
      </c>
    </row>
    <row r="26" spans="2:18">
      <c r="C26" s="2">
        <v>44022</v>
      </c>
      <c r="D26" s="3">
        <v>70</v>
      </c>
      <c r="E26" s="3">
        <v>26</v>
      </c>
      <c r="F26" s="4">
        <v>0.37142857142857144</v>
      </c>
      <c r="G26" s="3">
        <v>41</v>
      </c>
      <c r="H26" s="4">
        <v>0.58571428571428574</v>
      </c>
      <c r="I26">
        <v>5</v>
      </c>
      <c r="J26" s="5">
        <v>1068.25</v>
      </c>
      <c r="K26" s="5">
        <v>213.65</v>
      </c>
      <c r="L26" s="4">
        <v>0.19230769230769232</v>
      </c>
      <c r="M26" s="4" t="s">
        <v>27</v>
      </c>
      <c r="N26" s="2">
        <v>44020</v>
      </c>
      <c r="O26" s="3">
        <v>67</v>
      </c>
      <c r="P26">
        <v>69</v>
      </c>
      <c r="Q26" s="3">
        <f t="shared" si="0"/>
        <v>-2</v>
      </c>
      <c r="R26" s="6">
        <f t="shared" si="1"/>
        <v>-2.8985507246376812E-2</v>
      </c>
    </row>
    <row r="27" spans="2:18">
      <c r="C27" s="2">
        <v>44025</v>
      </c>
      <c r="D27" s="3">
        <v>80</v>
      </c>
      <c r="E27" s="3">
        <v>31</v>
      </c>
      <c r="F27" s="4">
        <v>0.38750000000000001</v>
      </c>
      <c r="G27" s="3">
        <v>43</v>
      </c>
      <c r="H27" s="4">
        <v>0.53749999999999998</v>
      </c>
      <c r="I27">
        <v>4</v>
      </c>
      <c r="J27" s="5">
        <v>482.67</v>
      </c>
      <c r="K27" s="5">
        <v>120.6675</v>
      </c>
      <c r="L27" s="4">
        <v>0.12903225806451613</v>
      </c>
      <c r="M27" s="4" t="s">
        <v>27</v>
      </c>
      <c r="N27" s="2">
        <v>44022</v>
      </c>
      <c r="O27" s="3">
        <v>70</v>
      </c>
      <c r="P27">
        <v>71</v>
      </c>
      <c r="Q27" s="3">
        <f t="shared" si="0"/>
        <v>-1</v>
      </c>
      <c r="R27" s="6">
        <f t="shared" si="1"/>
        <v>-1.4084507042253521E-2</v>
      </c>
    </row>
    <row r="28" spans="2:18">
      <c r="B28" s="7" t="s">
        <v>28</v>
      </c>
      <c r="C28" s="7"/>
      <c r="D28" s="8">
        <v>570</v>
      </c>
      <c r="E28" s="8">
        <v>216</v>
      </c>
      <c r="F28" s="9">
        <v>0.37894736842105264</v>
      </c>
      <c r="G28" s="8">
        <v>313</v>
      </c>
      <c r="H28" s="9">
        <v>0.5491228070175439</v>
      </c>
      <c r="I28" s="7">
        <v>40</v>
      </c>
      <c r="J28" s="10">
        <v>10346.5</v>
      </c>
      <c r="K28" s="10">
        <v>258.66250000000002</v>
      </c>
      <c r="L28" s="9">
        <v>0.18518518518518517</v>
      </c>
      <c r="M28" s="4" t="s">
        <v>27</v>
      </c>
      <c r="N28" s="2">
        <v>44025</v>
      </c>
      <c r="O28" s="3">
        <v>80</v>
      </c>
      <c r="P28">
        <v>90</v>
      </c>
      <c r="Q28" s="3">
        <f t="shared" si="0"/>
        <v>-10</v>
      </c>
      <c r="R28" s="6">
        <f t="shared" si="1"/>
        <v>-0.1111111111111111</v>
      </c>
    </row>
    <row r="29" spans="2:18">
      <c r="B29" t="s">
        <v>29</v>
      </c>
      <c r="C29" s="2">
        <v>43966</v>
      </c>
      <c r="D29" s="3">
        <v>76</v>
      </c>
      <c r="E29" s="3">
        <v>36</v>
      </c>
      <c r="F29" s="4">
        <v>0.47368421052631576</v>
      </c>
      <c r="G29" s="3">
        <v>28</v>
      </c>
      <c r="H29" s="4">
        <v>0.36842105263157893</v>
      </c>
      <c r="I29">
        <v>1</v>
      </c>
      <c r="J29" s="5">
        <v>511.29</v>
      </c>
      <c r="K29" s="5">
        <v>511.29</v>
      </c>
      <c r="L29" s="4">
        <v>2.7777777777777776E-2</v>
      </c>
      <c r="M29" s="4" t="s">
        <v>30</v>
      </c>
      <c r="N29" s="2">
        <v>43966</v>
      </c>
      <c r="O29" s="3">
        <v>40</v>
      </c>
      <c r="P29">
        <v>50</v>
      </c>
      <c r="Q29" s="3">
        <f t="shared" si="0"/>
        <v>-10</v>
      </c>
      <c r="R29" s="6">
        <f t="shared" si="1"/>
        <v>-0.2</v>
      </c>
    </row>
    <row r="30" spans="2:18">
      <c r="C30" s="2">
        <v>43994</v>
      </c>
      <c r="D30" s="3">
        <v>79</v>
      </c>
      <c r="E30" s="3">
        <v>41</v>
      </c>
      <c r="F30" s="4">
        <v>0.51898734177215189</v>
      </c>
      <c r="G30" s="3">
        <v>29</v>
      </c>
      <c r="H30" s="4">
        <v>0.36708860759493672</v>
      </c>
      <c r="I30">
        <v>4</v>
      </c>
      <c r="J30" s="5">
        <v>571.26</v>
      </c>
      <c r="K30" s="5">
        <v>142.815</v>
      </c>
      <c r="L30" s="4">
        <v>9.7560975609756101E-2</v>
      </c>
      <c r="M30" s="4" t="s">
        <v>30</v>
      </c>
      <c r="N30" s="2">
        <v>43994</v>
      </c>
      <c r="O30" s="3">
        <v>0</v>
      </c>
      <c r="P30">
        <v>0</v>
      </c>
      <c r="Q30" s="3">
        <f t="shared" si="0"/>
        <v>0</v>
      </c>
      <c r="R30" s="6">
        <f t="shared" si="1"/>
        <v>0</v>
      </c>
    </row>
    <row r="31" spans="2:18">
      <c r="C31" s="2">
        <v>44001</v>
      </c>
      <c r="D31" s="3">
        <v>68</v>
      </c>
      <c r="E31" s="3">
        <v>34</v>
      </c>
      <c r="F31" s="4">
        <v>0.5</v>
      </c>
      <c r="G31" s="3">
        <v>26</v>
      </c>
      <c r="H31" s="4">
        <v>0.38235294117647056</v>
      </c>
      <c r="I31">
        <v>2</v>
      </c>
      <c r="J31" s="5">
        <v>431.21</v>
      </c>
      <c r="K31" s="5">
        <v>215.60499999999999</v>
      </c>
      <c r="L31" s="4">
        <v>5.8823529411764705E-2</v>
      </c>
      <c r="M31" s="4" t="s">
        <v>30</v>
      </c>
      <c r="N31" s="2">
        <v>44001</v>
      </c>
      <c r="O31" s="3">
        <v>71</v>
      </c>
      <c r="P31">
        <v>73</v>
      </c>
      <c r="Q31" s="3">
        <f t="shared" si="0"/>
        <v>-2</v>
      </c>
      <c r="R31" s="6">
        <f t="shared" si="1"/>
        <v>-2.7397260273972601E-2</v>
      </c>
    </row>
    <row r="32" spans="2:18">
      <c r="C32" s="2">
        <v>44006</v>
      </c>
      <c r="D32" s="3">
        <v>82</v>
      </c>
      <c r="E32" s="3">
        <v>40</v>
      </c>
      <c r="F32" s="4">
        <v>0.48780487804878048</v>
      </c>
      <c r="G32" s="3">
        <v>29</v>
      </c>
      <c r="H32" s="4">
        <v>0.35365853658536583</v>
      </c>
      <c r="I32">
        <v>1</v>
      </c>
      <c r="J32" s="5">
        <v>750</v>
      </c>
      <c r="K32" s="5">
        <v>750</v>
      </c>
      <c r="L32" s="4">
        <v>2.5000000000000001E-2</v>
      </c>
      <c r="M32" s="4" t="s">
        <v>30</v>
      </c>
      <c r="N32" s="2">
        <v>44006</v>
      </c>
      <c r="O32" s="3">
        <v>69</v>
      </c>
      <c r="P32">
        <v>80</v>
      </c>
      <c r="Q32" s="3">
        <f t="shared" si="0"/>
        <v>-11</v>
      </c>
      <c r="R32" s="6">
        <f t="shared" si="1"/>
        <v>-0.13750000000000001</v>
      </c>
    </row>
    <row r="33" spans="2:18">
      <c r="C33" s="2">
        <v>44012</v>
      </c>
      <c r="D33" s="3">
        <v>67</v>
      </c>
      <c r="E33" s="3">
        <v>22</v>
      </c>
      <c r="F33" s="4">
        <v>0.32835820895522388</v>
      </c>
      <c r="G33" s="3">
        <v>36</v>
      </c>
      <c r="H33" s="4">
        <v>0.53731343283582089</v>
      </c>
      <c r="I33">
        <v>2</v>
      </c>
      <c r="J33" s="5">
        <v>1338.66</v>
      </c>
      <c r="K33" s="5">
        <v>669.33</v>
      </c>
      <c r="L33" s="4">
        <v>9.0909090909090912E-2</v>
      </c>
      <c r="M33" s="4" t="s">
        <v>30</v>
      </c>
      <c r="N33" s="2">
        <v>44008</v>
      </c>
      <c r="O33" s="3">
        <v>0</v>
      </c>
      <c r="P33">
        <v>70</v>
      </c>
      <c r="Q33" s="3">
        <f t="shared" si="0"/>
        <v>-70</v>
      </c>
      <c r="R33" s="6">
        <f t="shared" si="1"/>
        <v>-1</v>
      </c>
    </row>
    <row r="34" spans="2:18">
      <c r="C34" s="2">
        <v>44018</v>
      </c>
      <c r="D34" s="3">
        <v>73</v>
      </c>
      <c r="E34" s="3">
        <v>26</v>
      </c>
      <c r="F34" s="4">
        <v>0.35616438356164382</v>
      </c>
      <c r="G34" s="3">
        <v>34</v>
      </c>
      <c r="H34" s="4">
        <v>0.46575342465753422</v>
      </c>
      <c r="I34">
        <v>3</v>
      </c>
      <c r="J34" s="5">
        <v>2804.6899999999996</v>
      </c>
      <c r="K34" s="5">
        <v>934.89666666666653</v>
      </c>
      <c r="L34" s="4">
        <v>0.11538461538461539</v>
      </c>
      <c r="M34" s="4" t="s">
        <v>30</v>
      </c>
      <c r="N34" s="2">
        <v>44012</v>
      </c>
      <c r="O34" s="3">
        <v>64</v>
      </c>
      <c r="P34">
        <v>68</v>
      </c>
      <c r="Q34" s="3">
        <f t="shared" si="0"/>
        <v>-4</v>
      </c>
      <c r="R34" s="6">
        <f t="shared" si="1"/>
        <v>-5.8823529411764705E-2</v>
      </c>
    </row>
    <row r="35" spans="2:18">
      <c r="C35" s="2">
        <v>44020</v>
      </c>
      <c r="D35" s="3">
        <v>87</v>
      </c>
      <c r="E35" s="3">
        <v>29</v>
      </c>
      <c r="F35" s="4">
        <v>0.33333333333333331</v>
      </c>
      <c r="G35" s="3">
        <v>46</v>
      </c>
      <c r="H35" s="4">
        <v>0.52873563218390807</v>
      </c>
      <c r="I35">
        <v>2</v>
      </c>
      <c r="J35" s="5">
        <v>791.73</v>
      </c>
      <c r="K35" s="5">
        <v>395.86500000000001</v>
      </c>
      <c r="L35" s="4">
        <v>6.8965517241379309E-2</v>
      </c>
      <c r="M35" s="4" t="s">
        <v>30</v>
      </c>
      <c r="N35" s="2">
        <v>44018</v>
      </c>
      <c r="O35" s="3">
        <v>63</v>
      </c>
      <c r="P35">
        <v>63</v>
      </c>
      <c r="Q35" s="3">
        <f t="shared" si="0"/>
        <v>0</v>
      </c>
      <c r="R35" s="6">
        <f t="shared" si="1"/>
        <v>0</v>
      </c>
    </row>
    <row r="36" spans="2:18">
      <c r="C36" s="2">
        <v>44022</v>
      </c>
      <c r="D36" s="3">
        <v>76</v>
      </c>
      <c r="E36" s="3">
        <v>29</v>
      </c>
      <c r="F36" s="4">
        <v>0.38157894736842107</v>
      </c>
      <c r="G36" s="3">
        <v>36</v>
      </c>
      <c r="H36" s="4">
        <v>0.47368421052631576</v>
      </c>
      <c r="I36">
        <v>2</v>
      </c>
      <c r="J36" s="5">
        <v>318.06</v>
      </c>
      <c r="K36" s="5">
        <v>159.03</v>
      </c>
      <c r="L36" s="4">
        <v>6.8965517241379309E-2</v>
      </c>
      <c r="M36" s="4" t="s">
        <v>30</v>
      </c>
      <c r="N36" s="2">
        <v>44020</v>
      </c>
      <c r="O36" s="3">
        <v>80</v>
      </c>
      <c r="P36">
        <v>78</v>
      </c>
      <c r="Q36" s="3">
        <f t="shared" si="0"/>
        <v>2</v>
      </c>
      <c r="R36" s="6">
        <f t="shared" si="1"/>
        <v>2.564102564102564E-2</v>
      </c>
    </row>
    <row r="37" spans="2:18">
      <c r="C37" s="2">
        <v>44025</v>
      </c>
      <c r="D37" s="3">
        <v>86</v>
      </c>
      <c r="E37" s="3">
        <v>31</v>
      </c>
      <c r="F37" s="4">
        <v>0.36046511627906974</v>
      </c>
      <c r="G37" s="3">
        <v>43</v>
      </c>
      <c r="H37" s="4">
        <v>0.5</v>
      </c>
      <c r="I37">
        <v>2</v>
      </c>
      <c r="J37" s="5">
        <v>621.51</v>
      </c>
      <c r="K37" s="5">
        <v>310.755</v>
      </c>
      <c r="L37" s="4">
        <v>6.4516129032258063E-2</v>
      </c>
      <c r="M37" s="4" t="s">
        <v>30</v>
      </c>
      <c r="N37" s="2">
        <v>44022</v>
      </c>
      <c r="O37" s="3">
        <v>63</v>
      </c>
      <c r="P37">
        <v>64</v>
      </c>
      <c r="Q37" s="3">
        <f t="shared" si="0"/>
        <v>-1</v>
      </c>
      <c r="R37" s="6">
        <f t="shared" si="1"/>
        <v>-1.5625E-2</v>
      </c>
    </row>
    <row r="38" spans="2:18">
      <c r="B38" s="7" t="s">
        <v>31</v>
      </c>
      <c r="C38" s="7"/>
      <c r="D38" s="8">
        <v>694</v>
      </c>
      <c r="E38" s="8">
        <v>288</v>
      </c>
      <c r="F38" s="9">
        <v>0.41498559077809799</v>
      </c>
      <c r="G38" s="8">
        <v>307</v>
      </c>
      <c r="H38" s="9">
        <v>0.44236311239193082</v>
      </c>
      <c r="I38" s="7">
        <v>19</v>
      </c>
      <c r="J38" s="10">
        <v>8138.4100000000008</v>
      </c>
      <c r="K38" s="10">
        <v>428.33736842105264</v>
      </c>
      <c r="L38" s="9">
        <v>6.5972222222222224E-2</v>
      </c>
      <c r="M38" s="4" t="s">
        <v>30</v>
      </c>
      <c r="N38" s="2">
        <v>44025</v>
      </c>
      <c r="O38" s="3">
        <v>74</v>
      </c>
      <c r="P38">
        <v>75</v>
      </c>
      <c r="Q38" s="3">
        <f t="shared" si="0"/>
        <v>-1</v>
      </c>
      <c r="R38" s="6">
        <f t="shared" si="1"/>
        <v>-1.3333333333333334E-2</v>
      </c>
    </row>
    <row r="39" spans="2:18">
      <c r="B39" t="s">
        <v>32</v>
      </c>
      <c r="C39" s="2">
        <v>43966</v>
      </c>
      <c r="D39" s="3">
        <v>40</v>
      </c>
      <c r="E39" s="3">
        <v>16</v>
      </c>
      <c r="F39" s="4">
        <v>0.4</v>
      </c>
      <c r="G39" s="3">
        <v>21</v>
      </c>
      <c r="H39" s="4">
        <v>0.52500000000000002</v>
      </c>
      <c r="I39">
        <v>5</v>
      </c>
      <c r="J39" s="5">
        <v>1637.25</v>
      </c>
      <c r="K39" s="5">
        <v>327.45</v>
      </c>
      <c r="L39" s="4">
        <v>0.3125</v>
      </c>
      <c r="M39" s="4" t="s">
        <v>33</v>
      </c>
      <c r="N39" s="2">
        <v>43966</v>
      </c>
      <c r="O39" s="3">
        <v>76</v>
      </c>
      <c r="P39">
        <v>0</v>
      </c>
      <c r="Q39" s="3">
        <f t="shared" si="0"/>
        <v>76</v>
      </c>
      <c r="R39" s="6">
        <v>1</v>
      </c>
    </row>
    <row r="40" spans="2:18">
      <c r="C40" s="2">
        <v>44001</v>
      </c>
      <c r="D40" s="3">
        <v>71</v>
      </c>
      <c r="E40" s="3">
        <v>29</v>
      </c>
      <c r="F40" s="4">
        <v>0.40845070422535212</v>
      </c>
      <c r="G40" s="3">
        <v>35</v>
      </c>
      <c r="H40" s="4">
        <v>0.49295774647887325</v>
      </c>
      <c r="I40">
        <v>1</v>
      </c>
      <c r="J40" s="5">
        <v>154.16999999999999</v>
      </c>
      <c r="K40" s="5">
        <v>154.16999999999999</v>
      </c>
      <c r="L40" s="4">
        <v>3.4482758620689655E-2</v>
      </c>
      <c r="M40" s="4" t="s">
        <v>33</v>
      </c>
      <c r="N40" s="2">
        <v>43994</v>
      </c>
      <c r="O40" s="3">
        <v>79</v>
      </c>
      <c r="P40">
        <v>1</v>
      </c>
      <c r="Q40" s="3">
        <f t="shared" si="0"/>
        <v>78</v>
      </c>
      <c r="R40" s="6">
        <f>IFERROR(Q40/P40,0)</f>
        <v>78</v>
      </c>
    </row>
    <row r="41" spans="2:18">
      <c r="C41" s="2">
        <v>44006</v>
      </c>
      <c r="D41" s="3">
        <v>69</v>
      </c>
      <c r="E41" s="3">
        <v>35</v>
      </c>
      <c r="F41" s="4">
        <v>0.50724637681159424</v>
      </c>
      <c r="G41" s="3">
        <v>31</v>
      </c>
      <c r="H41" s="4">
        <v>0.44927536231884058</v>
      </c>
      <c r="I41">
        <v>6</v>
      </c>
      <c r="J41" s="5">
        <v>1675.69</v>
      </c>
      <c r="K41" s="5">
        <v>279.28166666666669</v>
      </c>
      <c r="L41" s="4">
        <v>0.17142857142857143</v>
      </c>
      <c r="M41" s="4" t="s">
        <v>33</v>
      </c>
      <c r="N41" s="2">
        <v>44001</v>
      </c>
      <c r="O41" s="3">
        <v>68</v>
      </c>
      <c r="P41">
        <v>1</v>
      </c>
      <c r="Q41" s="3">
        <f t="shared" si="0"/>
        <v>67</v>
      </c>
      <c r="R41" s="6">
        <f t="shared" si="1"/>
        <v>67</v>
      </c>
    </row>
    <row r="42" spans="2:18">
      <c r="C42" s="2">
        <v>44012</v>
      </c>
      <c r="D42" s="3">
        <v>64</v>
      </c>
      <c r="E42" s="3">
        <v>28</v>
      </c>
      <c r="F42" s="4">
        <v>0.4375</v>
      </c>
      <c r="G42" s="3">
        <v>30</v>
      </c>
      <c r="H42" s="4">
        <v>0.46875</v>
      </c>
      <c r="I42">
        <v>4</v>
      </c>
      <c r="J42" s="5">
        <v>629.12</v>
      </c>
      <c r="K42" s="5">
        <v>157.28</v>
      </c>
      <c r="L42" s="4">
        <v>0.14285714285714285</v>
      </c>
      <c r="M42" s="4" t="s">
        <v>33</v>
      </c>
      <c r="N42" s="2">
        <v>44006</v>
      </c>
      <c r="O42" s="3">
        <v>82</v>
      </c>
      <c r="P42">
        <v>0</v>
      </c>
      <c r="Q42" s="3">
        <f t="shared" si="0"/>
        <v>82</v>
      </c>
      <c r="R42" s="6">
        <v>1</v>
      </c>
    </row>
    <row r="43" spans="2:18">
      <c r="C43" s="2">
        <v>44018</v>
      </c>
      <c r="D43" s="3">
        <v>63</v>
      </c>
      <c r="E43" s="3">
        <v>26</v>
      </c>
      <c r="F43" s="4">
        <v>0.41269841269841268</v>
      </c>
      <c r="G43" s="3">
        <v>31</v>
      </c>
      <c r="H43" s="4">
        <v>0.49206349206349204</v>
      </c>
      <c r="I43">
        <v>3</v>
      </c>
      <c r="J43" s="5">
        <v>675.16</v>
      </c>
      <c r="K43" s="5">
        <v>225.05333333333331</v>
      </c>
      <c r="L43" s="4">
        <v>0.11538461538461539</v>
      </c>
      <c r="M43" s="4" t="s">
        <v>33</v>
      </c>
      <c r="N43" s="2">
        <v>44008</v>
      </c>
      <c r="O43" s="3">
        <v>0</v>
      </c>
      <c r="P43">
        <v>0</v>
      </c>
      <c r="Q43" s="3">
        <f t="shared" si="0"/>
        <v>0</v>
      </c>
      <c r="R43" s="6">
        <f t="shared" si="1"/>
        <v>0</v>
      </c>
    </row>
    <row r="44" spans="2:18">
      <c r="C44" s="2">
        <v>44020</v>
      </c>
      <c r="D44" s="3">
        <v>80</v>
      </c>
      <c r="E44" s="3">
        <v>25</v>
      </c>
      <c r="F44" s="4">
        <v>0.3125</v>
      </c>
      <c r="G44" s="3">
        <v>49</v>
      </c>
      <c r="H44" s="4">
        <v>0.61250000000000004</v>
      </c>
      <c r="I44">
        <v>3</v>
      </c>
      <c r="J44" s="5">
        <v>891.3</v>
      </c>
      <c r="K44" s="5">
        <v>297.09999999999997</v>
      </c>
      <c r="L44" s="4">
        <v>0.12</v>
      </c>
      <c r="M44" s="4" t="s">
        <v>33</v>
      </c>
      <c r="N44" s="2">
        <v>44012</v>
      </c>
      <c r="O44" s="3">
        <v>67</v>
      </c>
      <c r="P44">
        <v>20</v>
      </c>
      <c r="Q44" s="3">
        <f t="shared" si="0"/>
        <v>47</v>
      </c>
      <c r="R44" s="6">
        <f t="shared" si="1"/>
        <v>2.35</v>
      </c>
    </row>
    <row r="45" spans="2:18">
      <c r="C45" s="2">
        <v>44022</v>
      </c>
      <c r="D45" s="3">
        <v>63</v>
      </c>
      <c r="E45" s="3">
        <v>32</v>
      </c>
      <c r="F45" s="4">
        <v>0.50793650793650791</v>
      </c>
      <c r="G45" s="3">
        <v>26</v>
      </c>
      <c r="H45" s="4">
        <v>0.41269841269841268</v>
      </c>
      <c r="I45">
        <v>5</v>
      </c>
      <c r="J45" s="5">
        <v>796.82999999999993</v>
      </c>
      <c r="K45" s="5">
        <v>159.36599999999999</v>
      </c>
      <c r="L45" s="4">
        <v>0.15625</v>
      </c>
      <c r="M45" s="4" t="s">
        <v>33</v>
      </c>
      <c r="N45" s="2">
        <v>44018</v>
      </c>
      <c r="O45" s="3">
        <v>73</v>
      </c>
      <c r="P45">
        <v>14</v>
      </c>
      <c r="Q45" s="3">
        <f t="shared" si="0"/>
        <v>59</v>
      </c>
      <c r="R45" s="6">
        <f t="shared" si="1"/>
        <v>4.2142857142857144</v>
      </c>
    </row>
    <row r="46" spans="2:18">
      <c r="C46" s="2">
        <v>44025</v>
      </c>
      <c r="D46" s="3">
        <v>74</v>
      </c>
      <c r="E46" s="3">
        <v>31</v>
      </c>
      <c r="F46" s="4">
        <v>0.41891891891891891</v>
      </c>
      <c r="G46" s="3">
        <v>38</v>
      </c>
      <c r="H46" s="4">
        <v>0.51351351351351349</v>
      </c>
      <c r="I46">
        <v>3</v>
      </c>
      <c r="J46" s="5">
        <v>459.84000000000003</v>
      </c>
      <c r="K46" s="5">
        <v>153.28</v>
      </c>
      <c r="L46" s="4">
        <v>9.6774193548387094E-2</v>
      </c>
      <c r="M46" s="4" t="s">
        <v>33</v>
      </c>
      <c r="N46" s="2">
        <v>44020</v>
      </c>
      <c r="O46" s="3">
        <v>87</v>
      </c>
      <c r="P46">
        <v>17</v>
      </c>
      <c r="Q46" s="3">
        <f t="shared" si="0"/>
        <v>70</v>
      </c>
      <c r="R46" s="6">
        <f t="shared" si="1"/>
        <v>4.117647058823529</v>
      </c>
    </row>
    <row r="47" spans="2:18">
      <c r="B47" s="7" t="s">
        <v>34</v>
      </c>
      <c r="C47" s="7"/>
      <c r="D47" s="8">
        <v>524</v>
      </c>
      <c r="E47" s="8">
        <v>222</v>
      </c>
      <c r="F47" s="9">
        <v>0.42366412213740456</v>
      </c>
      <c r="G47" s="8">
        <v>261</v>
      </c>
      <c r="H47" s="9">
        <v>0.49809160305343514</v>
      </c>
      <c r="I47" s="7">
        <v>30</v>
      </c>
      <c r="J47" s="10">
        <v>6919.3600000000006</v>
      </c>
      <c r="K47" s="10">
        <v>230.6453333333333</v>
      </c>
      <c r="L47" s="9">
        <v>0.13513513513513514</v>
      </c>
      <c r="M47" s="4" t="s">
        <v>33</v>
      </c>
      <c r="N47" s="2">
        <v>44022</v>
      </c>
      <c r="O47" s="3">
        <v>76</v>
      </c>
      <c r="P47">
        <v>0</v>
      </c>
      <c r="Q47" s="3">
        <f t="shared" si="0"/>
        <v>76</v>
      </c>
      <c r="R47" s="6">
        <v>1</v>
      </c>
    </row>
    <row r="48" spans="2:18" ht="16">
      <c r="B48" s="11" t="s">
        <v>35</v>
      </c>
      <c r="C48" s="11"/>
      <c r="D48" s="12">
        <v>2514</v>
      </c>
      <c r="E48" s="12">
        <v>852</v>
      </c>
      <c r="F48" s="13">
        <v>0.33890214797136037</v>
      </c>
      <c r="G48" s="12">
        <v>1430</v>
      </c>
      <c r="H48" s="13">
        <v>0.56881463802704857</v>
      </c>
      <c r="I48" s="11">
        <v>142</v>
      </c>
      <c r="J48" s="14">
        <v>45178.950000000012</v>
      </c>
      <c r="K48" s="14">
        <v>318.16161971830985</v>
      </c>
      <c r="L48" s="13">
        <v>0.16666666666666666</v>
      </c>
      <c r="M48" s="4" t="s">
        <v>33</v>
      </c>
      <c r="N48" s="2">
        <v>44025</v>
      </c>
      <c r="O48" s="3">
        <v>86</v>
      </c>
      <c r="P48">
        <v>38</v>
      </c>
      <c r="Q48" s="3">
        <f t="shared" si="0"/>
        <v>48</v>
      </c>
      <c r="R48" s="6">
        <f t="shared" si="1"/>
        <v>1.263157894736842</v>
      </c>
    </row>
    <row r="49" spans="13:13">
      <c r="M49" s="4"/>
    </row>
    <row r="50" spans="13:13">
      <c r="M50" s="9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  <row r="91" spans="13:13">
      <c r="M91" s="9"/>
    </row>
    <row r="92" spans="13:13">
      <c r="M92" s="4"/>
    </row>
    <row r="93" spans="13:13">
      <c r="M93" s="4"/>
    </row>
    <row r="94" spans="13:13">
      <c r="M94" s="4"/>
    </row>
    <row r="95" spans="13:13">
      <c r="M95" s="4"/>
    </row>
    <row r="96" spans="13:13">
      <c r="M96" s="4"/>
    </row>
    <row r="97" spans="13:13">
      <c r="M97" s="4"/>
    </row>
    <row r="98" spans="13:13">
      <c r="M98" s="4"/>
    </row>
    <row r="99" spans="13:13">
      <c r="M99" s="4"/>
    </row>
    <row r="100" spans="13:13">
      <c r="M100" s="4"/>
    </row>
    <row r="101" spans="13:13">
      <c r="M101" s="4"/>
    </row>
    <row r="102" spans="13:13">
      <c r="M102" s="4"/>
    </row>
    <row r="103" spans="13:13">
      <c r="M103" s="4"/>
    </row>
    <row r="104" spans="13:13">
      <c r="M104" s="4"/>
    </row>
    <row r="105" spans="13:13">
      <c r="M105" s="4"/>
    </row>
    <row r="106" spans="13:13">
      <c r="M106" s="4"/>
    </row>
    <row r="107" spans="13:13">
      <c r="M107" s="4"/>
    </row>
    <row r="108" spans="13:13">
      <c r="M108" s="4"/>
    </row>
    <row r="109" spans="13:13">
      <c r="M109" s="4"/>
    </row>
    <row r="110" spans="13:13">
      <c r="M110" s="4"/>
    </row>
    <row r="111" spans="13:13">
      <c r="M111" s="4"/>
    </row>
    <row r="112" spans="13:13">
      <c r="M112" s="4"/>
    </row>
    <row r="113" spans="13:13">
      <c r="M113" s="4"/>
    </row>
    <row r="114" spans="13:13">
      <c r="M114" s="4"/>
    </row>
    <row r="115" spans="13:13">
      <c r="M115" s="4"/>
    </row>
    <row r="116" spans="13:13">
      <c r="M116" s="4"/>
    </row>
    <row r="117" spans="13:13">
      <c r="M117" s="4"/>
    </row>
    <row r="118" spans="13:13">
      <c r="M118" s="4"/>
    </row>
    <row r="119" spans="13:13">
      <c r="M119" s="4"/>
    </row>
    <row r="120" spans="13:13">
      <c r="M120" s="4"/>
    </row>
    <row r="121" spans="13:13">
      <c r="M121" s="4"/>
    </row>
    <row r="122" spans="13:13">
      <c r="M122" s="4"/>
    </row>
    <row r="123" spans="13:13">
      <c r="M123" s="4"/>
    </row>
    <row r="124" spans="13:13">
      <c r="M124" s="4"/>
    </row>
    <row r="125" spans="13:13">
      <c r="M125" s="4"/>
    </row>
    <row r="126" spans="13:13">
      <c r="M126" s="4"/>
    </row>
    <row r="127" spans="13:13">
      <c r="M127" s="4"/>
    </row>
    <row r="128" spans="13:13">
      <c r="M128" s="9"/>
    </row>
    <row r="129" spans="13:13">
      <c r="M129" s="4"/>
    </row>
    <row r="130" spans="13:13">
      <c r="M130" s="4"/>
    </row>
    <row r="131" spans="13:13">
      <c r="M131" s="4"/>
    </row>
    <row r="132" spans="13:13">
      <c r="M132" s="4"/>
    </row>
    <row r="133" spans="13:13">
      <c r="M133" s="4"/>
    </row>
    <row r="134" spans="13:13">
      <c r="M134" s="4"/>
    </row>
    <row r="135" spans="13:13">
      <c r="M135" s="4"/>
    </row>
    <row r="136" spans="13:13">
      <c r="M136" s="4"/>
    </row>
    <row r="137" spans="13:13">
      <c r="M137" s="4"/>
    </row>
    <row r="138" spans="13:13">
      <c r="M138" s="4"/>
    </row>
    <row r="139" spans="13:13">
      <c r="M139" s="4"/>
    </row>
    <row r="140" spans="13:13">
      <c r="M140" s="4"/>
    </row>
    <row r="141" spans="13:13">
      <c r="M141" s="4"/>
    </row>
    <row r="142" spans="13:13">
      <c r="M142" s="4"/>
    </row>
    <row r="143" spans="13:13">
      <c r="M143" s="4"/>
    </row>
    <row r="144" spans="13:13">
      <c r="M144" s="4"/>
    </row>
    <row r="145" spans="13:13">
      <c r="M145" s="4"/>
    </row>
    <row r="146" spans="13:13">
      <c r="M146" s="4"/>
    </row>
    <row r="147" spans="13:13">
      <c r="M147" s="4"/>
    </row>
    <row r="148" spans="13:13">
      <c r="M148" s="4"/>
    </row>
    <row r="149" spans="13:13">
      <c r="M149" s="4"/>
    </row>
    <row r="150" spans="13:13">
      <c r="M150" s="4"/>
    </row>
    <row r="151" spans="13:13">
      <c r="M151" s="4"/>
    </row>
    <row r="152" spans="13:13">
      <c r="M152" s="4"/>
    </row>
    <row r="153" spans="13:13">
      <c r="M153" s="4"/>
    </row>
    <row r="154" spans="13:13">
      <c r="M154" s="4"/>
    </row>
    <row r="155" spans="13:13">
      <c r="M155" s="4"/>
    </row>
    <row r="156" spans="13:13">
      <c r="M156" s="4"/>
    </row>
    <row r="157" spans="13:13">
      <c r="M157" s="4"/>
    </row>
    <row r="158" spans="13:13">
      <c r="M158" s="4"/>
    </row>
    <row r="159" spans="13:13">
      <c r="M159" s="4"/>
    </row>
    <row r="160" spans="13:13">
      <c r="M160" s="4"/>
    </row>
    <row r="161" spans="13:13">
      <c r="M161" s="4"/>
    </row>
    <row r="162" spans="13:13">
      <c r="M162" s="4"/>
    </row>
    <row r="163" spans="13:13">
      <c r="M163" s="4"/>
    </row>
    <row r="164" spans="13:13">
      <c r="M164" s="4"/>
    </row>
    <row r="165" spans="13:13">
      <c r="M165" s="4"/>
    </row>
    <row r="166" spans="13:13">
      <c r="M166" s="4"/>
    </row>
    <row r="167" spans="13:13">
      <c r="M167" s="4"/>
    </row>
    <row r="168" spans="13:13">
      <c r="M168" s="4"/>
    </row>
    <row r="169" spans="13:13">
      <c r="M169" s="9"/>
    </row>
    <row r="170" spans="13:13">
      <c r="M170" s="4"/>
    </row>
    <row r="171" spans="13:13">
      <c r="M171" s="9"/>
    </row>
    <row r="172" spans="13:13">
      <c r="M172" s="4"/>
    </row>
    <row r="173" spans="13:13">
      <c r="M173" s="9"/>
    </row>
    <row r="174" spans="13:13">
      <c r="M174" s="4"/>
    </row>
    <row r="175" spans="13:13">
      <c r="M175" s="4"/>
    </row>
    <row r="176" spans="13:13">
      <c r="M176" s="9"/>
    </row>
    <row r="177" spans="13:13" ht="16">
      <c r="M17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2020-07-14T21:59:26Z</dcterms:created>
  <dcterms:modified xsi:type="dcterms:W3CDTF">2020-07-14T22:01:23Z</dcterms:modified>
</cp:coreProperties>
</file>