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aleedu-my.sharepoint.com/personal/rick_antle_yale_edu/Documents/Accounting Pre-work/Excel Workbooks/"/>
    </mc:Choice>
  </mc:AlternateContent>
  <xr:revisionPtr revIDLastSave="5" documentId="8_{0E717356-A470-4C50-A0BD-82CBE7392DF4}" xr6:coauthVersionLast="45" xr6:coauthVersionMax="45" xr10:uidLastSave="{84B5A958-959E-437D-B732-FA32CEE686C9}"/>
  <bookViews>
    <workbookView xWindow="5220" yWindow="5220" windowWidth="43200" windowHeight="17235" xr2:uid="{60CEBEB2-0373-4A75-8488-B09738C9E019}"/>
  </bookViews>
  <sheets>
    <sheet name="General Ledger" sheetId="1" r:id="rId1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17" i="1" l="1"/>
  <c r="U17" i="1"/>
  <c r="U18" i="1" s="1"/>
  <c r="T17" i="1"/>
  <c r="S17" i="1"/>
  <c r="S18" i="1" s="1"/>
  <c r="S19" i="1" s="1"/>
  <c r="Q17" i="1"/>
  <c r="P17" i="1"/>
  <c r="O17" i="1"/>
  <c r="N17" i="1"/>
  <c r="N18" i="1" s="1"/>
  <c r="M17" i="1"/>
  <c r="L17" i="1"/>
  <c r="L18" i="1" s="1"/>
  <c r="J17" i="1"/>
  <c r="I17" i="1"/>
  <c r="I18" i="1" s="1"/>
  <c r="H17" i="1"/>
  <c r="G17" i="1"/>
  <c r="G18" i="1" s="1"/>
  <c r="F17" i="1"/>
  <c r="E17" i="1"/>
  <c r="E18" i="1" s="1"/>
  <c r="D17" i="1"/>
  <c r="C17" i="1"/>
  <c r="W17" i="1" s="1"/>
  <c r="W16" i="1"/>
  <c r="W15" i="1"/>
  <c r="W14" i="1"/>
  <c r="W13" i="1"/>
  <c r="W12" i="1"/>
  <c r="W11" i="1"/>
  <c r="W10" i="1"/>
  <c r="W8" i="1"/>
  <c r="P18" i="1" l="1"/>
  <c r="L19" i="1" s="1"/>
  <c r="C18" i="1"/>
  <c r="C19" i="1" s="1"/>
  <c r="W1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Antle, Rick</author>
  </authors>
  <commentList>
    <comment ref="W6" authorId="0" shapeId="0" xr:uid="{025051E9-631A-4892-8431-7DA10C97FAB3}">
      <text>
        <r>
          <rPr>
            <b/>
            <sz val="9"/>
            <color indexed="81"/>
            <rFont val="Tahoma"/>
            <family val="2"/>
          </rPr>
          <t>Antle, Rick:</t>
        </r>
        <r>
          <rPr>
            <sz val="9"/>
            <color indexed="81"/>
            <rFont val="Tahoma"/>
            <family val="2"/>
          </rPr>
          <t xml:space="preserve">
Ignore the sign of the numbers in this column. The color indicates whether you need a debit or credit.</t>
        </r>
      </text>
    </comment>
  </commentList>
</comments>
</file>

<file path=xl/sharedStrings.xml><?xml version="1.0" encoding="utf-8"?>
<sst xmlns="http://schemas.openxmlformats.org/spreadsheetml/2006/main" count="54" uniqueCount="38">
  <si>
    <t>Not-for-Profit Problem</t>
  </si>
  <si>
    <t>Record the transactions in the more detailed set of accounts using debits and credits.</t>
  </si>
  <si>
    <t>General Ledger</t>
  </si>
  <si>
    <t>Assets</t>
  </si>
  <si>
    <t>=</t>
  </si>
  <si>
    <t>Liabilities</t>
  </si>
  <si>
    <t>+</t>
  </si>
  <si>
    <t>Net Assets</t>
  </si>
  <si>
    <t>Cash</t>
  </si>
  <si>
    <t>Accounts Receivable</t>
  </si>
  <si>
    <t>Inventory</t>
  </si>
  <si>
    <t>Property, Plant &amp; Equipment</t>
  </si>
  <si>
    <t>Accounts Payable</t>
  </si>
  <si>
    <t>Bank Loan</t>
  </si>
  <si>
    <t>Unrestricted Net Assets</t>
  </si>
  <si>
    <t>Restricted Net Assets</t>
  </si>
  <si>
    <t>Debits-Credits</t>
  </si>
  <si>
    <t>Debit</t>
  </si>
  <si>
    <t>Credit</t>
  </si>
  <si>
    <t>Example</t>
  </si>
  <si>
    <t>Received a contribution of $20k, $15k unrestricted, $5k restricted.</t>
  </si>
  <si>
    <t>a</t>
  </si>
  <si>
    <t>Borrowed $5k from a bank</t>
  </si>
  <si>
    <t>b</t>
  </si>
  <si>
    <t>Purchased equipment paying $3k in cash</t>
  </si>
  <si>
    <t>c</t>
  </si>
  <si>
    <t>Purchased $8k of inventory on credit</t>
  </si>
  <si>
    <t>d</t>
  </si>
  <si>
    <t>Sold inventory that cost $4k for promises to pay $6k in 30 days.</t>
  </si>
  <si>
    <t>e</t>
  </si>
  <si>
    <t>Paid $7k cash to suppliers</t>
  </si>
  <si>
    <t>f</t>
  </si>
  <si>
    <t>Received $6k cash from customers</t>
  </si>
  <si>
    <t>g</t>
  </si>
  <si>
    <t>Spent $2k fulfilling requirements of intial $5k restricted donation</t>
  </si>
  <si>
    <t>Total increases and decreases</t>
  </si>
  <si>
    <t>Total by account</t>
  </si>
  <si>
    <t>Total by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</si>
</sst>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#,##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2">
    <xf numFmtId="0" fontId="0" fillId="0" borderId="0" xfId="0"/>
    <xf numFmtId="0" fontId="0" fillId="2" borderId="0" xfId="0" applyFill="1"/>
    <xf numFmtId="0" fontId="5" fillId="0" borderId="0" xfId="0" applyFont="1" applyAlignment="1">
      <alignment horizontal="center"/>
    </xf>
    <xf numFmtId="0" fontId="2" fillId="0" borderId="0" xfId="0" quotePrefix="1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64" fontId="0" fillId="5" borderId="8" xfId="1" applyNumberFormat="1" applyFont="1" applyFill="1" applyBorder="1"/>
    <xf numFmtId="164" fontId="0" fillId="0" borderId="0" xfId="0" applyNumberFormat="1" applyAlignment="1">
      <alignment horizontal="center"/>
    </xf>
    <xf numFmtId="164" fontId="0" fillId="5" borderId="8" xfId="1" applyNumberFormat="1" applyFont="1" applyFill="1" applyBorder="1" applyProtection="1">
      <protection locked="0"/>
    </xf>
    <xf numFmtId="0" fontId="0" fillId="0" borderId="9" xfId="0" applyBorder="1"/>
    <xf numFmtId="165" fontId="0" fillId="0" borderId="10" xfId="2" applyNumberFormat="1" applyFont="1" applyBorder="1"/>
    <xf numFmtId="165" fontId="0" fillId="0" borderId="11" xfId="2" applyNumberFormat="1" applyFont="1" applyBorder="1"/>
    <xf numFmtId="0" fontId="0" fillId="0" borderId="12" xfId="0" applyBorder="1"/>
    <xf numFmtId="165" fontId="0" fillId="0" borderId="0" xfId="0" applyNumberFormat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164" fontId="0" fillId="4" borderId="18" xfId="1" applyNumberFormat="1" applyFont="1" applyFill="1" applyBorder="1"/>
    <xf numFmtId="164" fontId="0" fillId="4" borderId="19" xfId="1" applyNumberFormat="1" applyFont="1" applyFill="1" applyBorder="1" applyProtection="1">
      <protection locked="0"/>
    </xf>
    <xf numFmtId="164" fontId="0" fillId="4" borderId="20" xfId="1" applyNumberFormat="1" applyFont="1" applyFill="1" applyBorder="1" applyProtection="1">
      <protection locked="0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/>
    </xf>
    <xf numFmtId="166" fontId="2" fillId="0" borderId="13" xfId="2" applyNumberFormat="1" applyFont="1" applyBorder="1" applyAlignment="1">
      <alignment horizontal="center" vertical="center"/>
    </xf>
    <xf numFmtId="166" fontId="2" fillId="0" borderId="14" xfId="2" applyNumberFormat="1" applyFont="1" applyBorder="1" applyAlignment="1">
      <alignment horizontal="center" vertical="center"/>
    </xf>
    <xf numFmtId="166" fontId="2" fillId="0" borderId="15" xfId="0" applyNumberFormat="1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164" fontId="0" fillId="4" borderId="19" xfId="1" applyNumberFormat="1" applyFont="1" applyFill="1" applyBorder="1"/>
  </cellXfs>
  <cellStyles count="3">
    <cellStyle name="Comma" xfId="1" builtinId="3"/>
    <cellStyle name="Currency" xfId="2" builtinId="4"/>
    <cellStyle name="Normal" xfId="0" builtinId="0"/>
  </cellStyles>
  <dxfs count="4"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05B52-781B-4C80-A15C-947D42AA864F}">
  <dimension ref="A1:Y21"/>
  <sheetViews>
    <sheetView tabSelected="1" zoomScale="130" zoomScaleNormal="130" workbookViewId="0">
      <selection activeCell="A9" sqref="A9:XFD9"/>
    </sheetView>
  </sheetViews>
  <sheetFormatPr defaultColWidth="11.42578125" defaultRowHeight="15"/>
  <cols>
    <col min="2" max="2" width="59.140625" customWidth="1"/>
    <col min="3" max="10" width="15.28515625" customWidth="1"/>
    <col min="11" max="11" width="2" customWidth="1"/>
    <col min="12" max="17" width="14.140625" customWidth="1"/>
    <col min="18" max="18" width="2" bestFit="1" customWidth="1"/>
    <col min="19" max="22" width="14.28515625" customWidth="1"/>
    <col min="23" max="23" width="13.85546875" bestFit="1" customWidth="1"/>
    <col min="25" max="25" width="3.85546875" customWidth="1"/>
  </cols>
  <sheetData>
    <row r="1" spans="1:25" ht="28.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Y1" s="1"/>
    </row>
    <row r="2" spans="1:25" ht="19.5" thickBo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Y2" s="1"/>
    </row>
    <row r="3" spans="1:25" ht="26.25">
      <c r="A3" s="2"/>
      <c r="B3" s="2"/>
      <c r="C3" s="29" t="s">
        <v>2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1"/>
      <c r="Y3" s="1"/>
    </row>
    <row r="4" spans="1:25">
      <c r="C4" s="19"/>
      <c r="V4" s="20"/>
      <c r="Y4" s="1"/>
    </row>
    <row r="5" spans="1:25" ht="15.75" thickBot="1">
      <c r="C5" s="32" t="s">
        <v>3</v>
      </c>
      <c r="D5" s="33"/>
      <c r="E5" s="33"/>
      <c r="F5" s="33"/>
      <c r="G5" s="33"/>
      <c r="H5" s="33"/>
      <c r="I5" s="33"/>
      <c r="J5" s="33"/>
      <c r="K5" s="3" t="s">
        <v>4</v>
      </c>
      <c r="L5" s="34" t="s">
        <v>5</v>
      </c>
      <c r="M5" s="34"/>
      <c r="N5" s="34"/>
      <c r="O5" s="34"/>
      <c r="P5" s="34"/>
      <c r="Q5" s="34"/>
      <c r="R5" s="3" t="s">
        <v>6</v>
      </c>
      <c r="S5" s="33" t="s">
        <v>7</v>
      </c>
      <c r="T5" s="33"/>
      <c r="U5" s="33"/>
      <c r="V5" s="35"/>
      <c r="Y5" s="1"/>
    </row>
    <row r="6" spans="1:25">
      <c r="C6" s="25" t="s">
        <v>8</v>
      </c>
      <c r="D6" s="26"/>
      <c r="E6" s="25" t="s">
        <v>9</v>
      </c>
      <c r="F6" s="26"/>
      <c r="G6" s="25" t="s">
        <v>10</v>
      </c>
      <c r="H6" s="26"/>
      <c r="I6" s="25" t="s">
        <v>11</v>
      </c>
      <c r="J6" s="26"/>
      <c r="L6" s="25" t="s">
        <v>12</v>
      </c>
      <c r="M6" s="26"/>
      <c r="N6" s="25"/>
      <c r="O6" s="26"/>
      <c r="P6" s="25" t="s">
        <v>13</v>
      </c>
      <c r="Q6" s="26"/>
      <c r="S6" s="25" t="s">
        <v>14</v>
      </c>
      <c r="T6" s="26"/>
      <c r="U6" s="25" t="s">
        <v>15</v>
      </c>
      <c r="V6" s="26"/>
      <c r="W6" s="24" t="s">
        <v>16</v>
      </c>
      <c r="Y6" s="1"/>
    </row>
    <row r="7" spans="1:25" ht="15.75" thickBot="1">
      <c r="C7" s="4" t="s">
        <v>17</v>
      </c>
      <c r="D7" s="5" t="s">
        <v>18</v>
      </c>
      <c r="E7" s="4" t="s">
        <v>17</v>
      </c>
      <c r="F7" s="5" t="s">
        <v>18</v>
      </c>
      <c r="G7" s="4" t="s">
        <v>17</v>
      </c>
      <c r="H7" s="5" t="s">
        <v>18</v>
      </c>
      <c r="I7" s="4" t="s">
        <v>17</v>
      </c>
      <c r="J7" s="5" t="s">
        <v>18</v>
      </c>
      <c r="K7" s="6"/>
      <c r="L7" s="4" t="s">
        <v>17</v>
      </c>
      <c r="M7" s="5" t="s">
        <v>18</v>
      </c>
      <c r="N7" s="4" t="s">
        <v>17</v>
      </c>
      <c r="O7" s="5" t="s">
        <v>18</v>
      </c>
      <c r="P7" s="4" t="s">
        <v>17</v>
      </c>
      <c r="Q7" s="5" t="s">
        <v>18</v>
      </c>
      <c r="R7" s="6"/>
      <c r="S7" s="4" t="s">
        <v>17</v>
      </c>
      <c r="T7" s="5" t="s">
        <v>18</v>
      </c>
      <c r="U7" s="4" t="s">
        <v>17</v>
      </c>
      <c r="V7" s="5" t="s">
        <v>18</v>
      </c>
      <c r="W7" s="7"/>
      <c r="Y7" s="1"/>
    </row>
    <row r="8" spans="1:25" ht="16.5" customHeight="1">
      <c r="A8" s="8" t="s">
        <v>19</v>
      </c>
      <c r="B8" s="9" t="s">
        <v>20</v>
      </c>
      <c r="C8" s="21">
        <v>20</v>
      </c>
      <c r="D8" s="10"/>
      <c r="E8" s="21"/>
      <c r="F8" s="10"/>
      <c r="G8" s="21"/>
      <c r="H8" s="10"/>
      <c r="I8" s="21"/>
      <c r="J8" s="10"/>
      <c r="L8" s="21"/>
      <c r="M8" s="10"/>
      <c r="N8" s="21"/>
      <c r="O8" s="10"/>
      <c r="P8" s="21"/>
      <c r="Q8" s="10"/>
      <c r="S8" s="21"/>
      <c r="T8" s="10">
        <v>15</v>
      </c>
      <c r="U8" s="21"/>
      <c r="V8" s="10">
        <v>5</v>
      </c>
      <c r="W8" s="11">
        <f>C8+E8+G8+I8+L8+N8+P8+S8+U8-V8-T8-Q8-O8-M8-J8-H8-F8-D8</f>
        <v>0</v>
      </c>
      <c r="Y8" s="1"/>
    </row>
    <row r="9" spans="1:25" ht="16.5" customHeight="1">
      <c r="A9" s="8"/>
      <c r="B9" s="9"/>
      <c r="C9" s="41"/>
      <c r="D9" s="10"/>
      <c r="E9" s="41"/>
      <c r="F9" s="10"/>
      <c r="G9" s="41"/>
      <c r="H9" s="10"/>
      <c r="I9" s="41"/>
      <c r="J9" s="10"/>
      <c r="L9" s="41"/>
      <c r="M9" s="10"/>
      <c r="N9" s="41"/>
      <c r="O9" s="10"/>
      <c r="P9" s="41"/>
      <c r="Q9" s="10"/>
      <c r="S9" s="41"/>
      <c r="T9" s="10"/>
      <c r="U9" s="41"/>
      <c r="V9" s="10"/>
      <c r="W9" s="11"/>
      <c r="Y9" s="1"/>
    </row>
    <row r="10" spans="1:25">
      <c r="A10" s="8" t="s">
        <v>21</v>
      </c>
      <c r="B10" s="9" t="s">
        <v>22</v>
      </c>
      <c r="C10" s="22"/>
      <c r="D10" s="12"/>
      <c r="E10" s="22"/>
      <c r="F10" s="12"/>
      <c r="G10" s="22"/>
      <c r="H10" s="12"/>
      <c r="I10" s="22"/>
      <c r="J10" s="12"/>
      <c r="L10" s="22"/>
      <c r="M10" s="12"/>
      <c r="N10" s="22"/>
      <c r="O10" s="12"/>
      <c r="P10" s="22"/>
      <c r="Q10" s="12"/>
      <c r="S10" s="22"/>
      <c r="T10" s="12"/>
      <c r="U10" s="22"/>
      <c r="V10" s="12"/>
      <c r="W10" s="11">
        <f t="shared" ref="W10:W17" si="0">C10+E10+G10+I10+L10+N10+P10+S10+U10-V10-T10-Q10-O10-M10-J10-H10-F10-D10</f>
        <v>0</v>
      </c>
      <c r="Y10" s="1"/>
    </row>
    <row r="11" spans="1:25">
      <c r="A11" s="8" t="s">
        <v>23</v>
      </c>
      <c r="B11" s="9" t="s">
        <v>24</v>
      </c>
      <c r="C11" s="22"/>
      <c r="D11" s="12"/>
      <c r="E11" s="22"/>
      <c r="F11" s="12"/>
      <c r="G11" s="22"/>
      <c r="H11" s="12"/>
      <c r="I11" s="22"/>
      <c r="J11" s="12"/>
      <c r="L11" s="22"/>
      <c r="M11" s="12"/>
      <c r="N11" s="22"/>
      <c r="O11" s="12"/>
      <c r="P11" s="22"/>
      <c r="Q11" s="12"/>
      <c r="S11" s="22"/>
      <c r="T11" s="12"/>
      <c r="U11" s="22"/>
      <c r="V11" s="12"/>
      <c r="W11" s="11">
        <f t="shared" si="0"/>
        <v>0</v>
      </c>
      <c r="Y11" s="1"/>
    </row>
    <row r="12" spans="1:25">
      <c r="A12" s="8" t="s">
        <v>25</v>
      </c>
      <c r="B12" s="9" t="s">
        <v>26</v>
      </c>
      <c r="C12" s="22"/>
      <c r="D12" s="12"/>
      <c r="E12" s="22"/>
      <c r="F12" s="12"/>
      <c r="G12" s="22"/>
      <c r="H12" s="12"/>
      <c r="I12" s="22"/>
      <c r="J12" s="12"/>
      <c r="L12" s="22"/>
      <c r="M12" s="12"/>
      <c r="N12" s="22"/>
      <c r="O12" s="12"/>
      <c r="P12" s="22"/>
      <c r="Q12" s="12"/>
      <c r="S12" s="22"/>
      <c r="T12" s="12"/>
      <c r="U12" s="22"/>
      <c r="V12" s="12"/>
      <c r="W12" s="11">
        <f t="shared" si="0"/>
        <v>0</v>
      </c>
      <c r="Y12" s="1"/>
    </row>
    <row r="13" spans="1:25">
      <c r="A13" s="8" t="s">
        <v>27</v>
      </c>
      <c r="B13" s="9" t="s">
        <v>28</v>
      </c>
      <c r="C13" s="22"/>
      <c r="D13" s="12"/>
      <c r="E13" s="22"/>
      <c r="F13" s="12"/>
      <c r="G13" s="22"/>
      <c r="H13" s="12"/>
      <c r="I13" s="22"/>
      <c r="J13" s="12"/>
      <c r="L13" s="22"/>
      <c r="M13" s="12"/>
      <c r="N13" s="22"/>
      <c r="O13" s="12"/>
      <c r="P13" s="22"/>
      <c r="Q13" s="12"/>
      <c r="S13" s="22"/>
      <c r="T13" s="12"/>
      <c r="U13" s="22"/>
      <c r="V13" s="12"/>
      <c r="W13" s="11">
        <f t="shared" si="0"/>
        <v>0</v>
      </c>
      <c r="Y13" s="1"/>
    </row>
    <row r="14" spans="1:25">
      <c r="A14" s="8" t="s">
        <v>29</v>
      </c>
      <c r="B14" s="9" t="s">
        <v>30</v>
      </c>
      <c r="C14" s="22"/>
      <c r="D14" s="12"/>
      <c r="E14" s="22"/>
      <c r="F14" s="12"/>
      <c r="G14" s="22"/>
      <c r="H14" s="12"/>
      <c r="I14" s="22"/>
      <c r="J14" s="12"/>
      <c r="L14" s="22"/>
      <c r="M14" s="12"/>
      <c r="N14" s="22"/>
      <c r="O14" s="12"/>
      <c r="P14" s="22"/>
      <c r="Q14" s="12"/>
      <c r="S14" s="22"/>
      <c r="T14" s="12"/>
      <c r="U14" s="22"/>
      <c r="V14" s="12"/>
      <c r="W14" s="11">
        <f t="shared" si="0"/>
        <v>0</v>
      </c>
      <c r="Y14" s="1"/>
    </row>
    <row r="15" spans="1:25">
      <c r="A15" s="8" t="s">
        <v>31</v>
      </c>
      <c r="B15" s="9" t="s">
        <v>32</v>
      </c>
      <c r="C15" s="22"/>
      <c r="D15" s="12"/>
      <c r="E15" s="22"/>
      <c r="F15" s="12"/>
      <c r="G15" s="22"/>
      <c r="H15" s="12"/>
      <c r="I15" s="22"/>
      <c r="J15" s="12"/>
      <c r="L15" s="22"/>
      <c r="M15" s="12"/>
      <c r="N15" s="22"/>
      <c r="O15" s="12"/>
      <c r="P15" s="22"/>
      <c r="Q15" s="12"/>
      <c r="S15" s="22"/>
      <c r="T15" s="12"/>
      <c r="U15" s="22"/>
      <c r="V15" s="12"/>
      <c r="W15" s="11">
        <f t="shared" si="0"/>
        <v>0</v>
      </c>
      <c r="Y15" s="1"/>
    </row>
    <row r="16" spans="1:25" ht="17.25" customHeight="1">
      <c r="A16" s="8" t="s">
        <v>33</v>
      </c>
      <c r="B16" s="9" t="s">
        <v>34</v>
      </c>
      <c r="C16" s="23"/>
      <c r="D16" s="12"/>
      <c r="E16" s="23"/>
      <c r="F16" s="12"/>
      <c r="G16" s="23"/>
      <c r="H16" s="12"/>
      <c r="I16" s="23"/>
      <c r="J16" s="12"/>
      <c r="K16" s="13"/>
      <c r="L16" s="23"/>
      <c r="M16" s="12"/>
      <c r="N16" s="23"/>
      <c r="O16" s="12"/>
      <c r="P16" s="23"/>
      <c r="Q16" s="12"/>
      <c r="R16" s="13"/>
      <c r="S16" s="23"/>
      <c r="T16" s="12"/>
      <c r="U16" s="23"/>
      <c r="V16" s="12"/>
      <c r="W16" s="11">
        <f t="shared" si="0"/>
        <v>0</v>
      </c>
      <c r="Y16" s="1"/>
    </row>
    <row r="17" spans="1:25">
      <c r="B17" t="s">
        <v>35</v>
      </c>
      <c r="C17" s="14">
        <f t="shared" ref="C17:J17" si="1">SUM(C8:C16)</f>
        <v>20</v>
      </c>
      <c r="D17" s="15">
        <f t="shared" si="1"/>
        <v>0</v>
      </c>
      <c r="E17" s="14">
        <f t="shared" si="1"/>
        <v>0</v>
      </c>
      <c r="F17" s="15">
        <f t="shared" si="1"/>
        <v>0</v>
      </c>
      <c r="G17" s="14">
        <f t="shared" si="1"/>
        <v>0</v>
      </c>
      <c r="H17" s="15">
        <f t="shared" si="1"/>
        <v>0</v>
      </c>
      <c r="I17" s="14">
        <f t="shared" si="1"/>
        <v>0</v>
      </c>
      <c r="J17" s="15">
        <f t="shared" si="1"/>
        <v>0</v>
      </c>
      <c r="K17" s="16"/>
      <c r="L17" s="14">
        <f t="shared" ref="L17:Q17" si="2">SUM(L8:L16)</f>
        <v>0</v>
      </c>
      <c r="M17" s="15">
        <f t="shared" si="2"/>
        <v>0</v>
      </c>
      <c r="N17" s="14">
        <f t="shared" si="2"/>
        <v>0</v>
      </c>
      <c r="O17" s="15">
        <f t="shared" si="2"/>
        <v>0</v>
      </c>
      <c r="P17" s="14">
        <f t="shared" si="2"/>
        <v>0</v>
      </c>
      <c r="Q17" s="15">
        <f t="shared" si="2"/>
        <v>0</v>
      </c>
      <c r="R17" s="16"/>
      <c r="S17" s="14">
        <f>SUM(S8:S16)</f>
        <v>0</v>
      </c>
      <c r="T17" s="15">
        <f>SUM(T8:T16)</f>
        <v>15</v>
      </c>
      <c r="U17" s="14">
        <f>SUM(U8:U16)</f>
        <v>0</v>
      </c>
      <c r="V17" s="15">
        <f>SUM(V8:V16)</f>
        <v>5</v>
      </c>
      <c r="W17" s="11">
        <f t="shared" si="0"/>
        <v>0</v>
      </c>
      <c r="Y17" s="1"/>
    </row>
    <row r="18" spans="1:25" ht="15.75" thickBot="1">
      <c r="B18" s="9" t="s">
        <v>36</v>
      </c>
      <c r="C18" s="36">
        <f>C17-D17</f>
        <v>20</v>
      </c>
      <c r="D18" s="37"/>
      <c r="E18" s="36">
        <f>E17-F17</f>
        <v>0</v>
      </c>
      <c r="F18" s="37"/>
      <c r="G18" s="36">
        <f>G17-H17</f>
        <v>0</v>
      </c>
      <c r="H18" s="37"/>
      <c r="I18" s="36">
        <f>I17-J17</f>
        <v>0</v>
      </c>
      <c r="J18" s="37"/>
      <c r="L18" s="36">
        <f>-L17+M17</f>
        <v>0</v>
      </c>
      <c r="M18" s="37"/>
      <c r="N18" s="36">
        <f>-N17+O17</f>
        <v>0</v>
      </c>
      <c r="O18" s="37"/>
      <c r="P18" s="36">
        <f>-P17+Q17</f>
        <v>0</v>
      </c>
      <c r="Q18" s="37"/>
      <c r="S18" s="36">
        <f>-S17+T17</f>
        <v>15</v>
      </c>
      <c r="T18" s="37"/>
      <c r="U18" s="36">
        <f>-U17+V17</f>
        <v>5</v>
      </c>
      <c r="V18" s="37"/>
      <c r="W18" s="17"/>
      <c r="Y18" s="1"/>
    </row>
    <row r="19" spans="1:25" ht="15.75" thickBot="1">
      <c r="B19" s="9" t="s">
        <v>37</v>
      </c>
      <c r="C19" s="38">
        <f>C18+E18+G18+I18</f>
        <v>20</v>
      </c>
      <c r="D19" s="39"/>
      <c r="E19" s="39"/>
      <c r="F19" s="39"/>
      <c r="G19" s="39"/>
      <c r="H19" s="39"/>
      <c r="I19" s="39"/>
      <c r="J19" s="40"/>
      <c r="K19" s="18"/>
      <c r="L19" s="38">
        <f>L18+N18+P18</f>
        <v>0</v>
      </c>
      <c r="M19" s="39"/>
      <c r="N19" s="39"/>
      <c r="O19" s="39"/>
      <c r="P19" s="39"/>
      <c r="Q19" s="40"/>
      <c r="R19" s="18"/>
      <c r="S19" s="38">
        <f>S18+U18</f>
        <v>20</v>
      </c>
      <c r="T19" s="39"/>
      <c r="U19" s="39"/>
      <c r="V19" s="40"/>
      <c r="W19" s="17">
        <f>C19-L19-S19</f>
        <v>0</v>
      </c>
      <c r="Y19" s="1"/>
    </row>
    <row r="20" spans="1:25">
      <c r="Y20" s="1"/>
    </row>
    <row r="21" spans="1: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</sheetData>
  <mergeCells count="27">
    <mergeCell ref="S18:T18"/>
    <mergeCell ref="U18:V18"/>
    <mergeCell ref="C19:J19"/>
    <mergeCell ref="L19:Q19"/>
    <mergeCell ref="S19:V19"/>
    <mergeCell ref="N6:O6"/>
    <mergeCell ref="P6:Q6"/>
    <mergeCell ref="S6:T6"/>
    <mergeCell ref="U6:V6"/>
    <mergeCell ref="C18:D18"/>
    <mergeCell ref="E18:F18"/>
    <mergeCell ref="G18:H18"/>
    <mergeCell ref="I18:J18"/>
    <mergeCell ref="L18:M18"/>
    <mergeCell ref="N18:O18"/>
    <mergeCell ref="C6:D6"/>
    <mergeCell ref="E6:F6"/>
    <mergeCell ref="G6:H6"/>
    <mergeCell ref="I6:J6"/>
    <mergeCell ref="L6:M6"/>
    <mergeCell ref="P18:Q18"/>
    <mergeCell ref="A2:V2"/>
    <mergeCell ref="C3:V3"/>
    <mergeCell ref="C5:J5"/>
    <mergeCell ref="L5:Q5"/>
    <mergeCell ref="S5:V5"/>
    <mergeCell ref="A1:V1"/>
  </mergeCells>
  <conditionalFormatting sqref="W19">
    <cfRule type="cellIs" dxfId="3" priority="2" operator="greaterThan">
      <formula>0</formula>
    </cfRule>
  </conditionalFormatting>
  <conditionalFormatting sqref="W19">
    <cfRule type="cellIs" dxfId="2" priority="1" operator="lessThan">
      <formula>0</formula>
    </cfRule>
  </conditionalFormatting>
  <conditionalFormatting sqref="W8:W18">
    <cfRule type="cellIs" dxfId="1" priority="4" operator="greaterThan">
      <formula>0</formula>
    </cfRule>
  </conditionalFormatting>
  <conditionalFormatting sqref="W8:W18">
    <cfRule type="cellIs" dxfId="0" priority="3" operator="lessThan">
      <formula>0</formula>
    </cfRule>
  </conditionalFormatting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4C700C3C22764281B606E6BB0BE512" ma:contentTypeVersion="8" ma:contentTypeDescription="Create a new document." ma:contentTypeScope="" ma:versionID="744d163b7495f36b10aa7f3b5e350561">
  <xsd:schema xmlns:xsd="http://www.w3.org/2001/XMLSchema" xmlns:xs="http://www.w3.org/2001/XMLSchema" xmlns:p="http://schemas.microsoft.com/office/2006/metadata/properties" xmlns:ns3="7d9b4326-e95a-4a9d-acda-83174bf33825" xmlns:ns4="ec22c7d8-208f-4baf-a907-919315f360ac" targetNamespace="http://schemas.microsoft.com/office/2006/metadata/properties" ma:root="true" ma:fieldsID="16535074acbd5ddf28b74bb841bcea21" ns3:_="" ns4:_="">
    <xsd:import namespace="7d9b4326-e95a-4a9d-acda-83174bf33825"/>
    <xsd:import namespace="ec22c7d8-208f-4baf-a907-919315f360a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9b4326-e95a-4a9d-acda-83174bf338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22c7d8-208f-4baf-a907-919315f360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E52E8F-4A6E-4D4B-A91F-DD540B558EB1}"/>
</file>

<file path=customXml/itemProps2.xml><?xml version="1.0" encoding="utf-8"?>
<ds:datastoreItem xmlns:ds="http://schemas.openxmlformats.org/officeDocument/2006/customXml" ds:itemID="{7C892DB0-215F-4A4A-A319-B4DB08361590}"/>
</file>

<file path=customXml/itemProps3.xml><?xml version="1.0" encoding="utf-8"?>
<ds:datastoreItem xmlns:ds="http://schemas.openxmlformats.org/officeDocument/2006/customXml" ds:itemID="{6C3BCB3F-2A11-45A9-8C37-2191A92B8A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Antle, Rick</dc:creator>
  <cp:keywords/>
  <dc:description/>
  <cp:lastModifiedBy>Antle, Rick</cp:lastModifiedBy>
  <cp:revision/>
  <dcterms:created xsi:type="dcterms:W3CDTF">2020-02-28T20:52:50Z</dcterms:created>
  <dcterms:modified xsi:type="dcterms:W3CDTF">2020-03-20T00:44:55Z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0x010100A84C700C3C22764281B606E6BB0BE512</vt:lpwstr>
  </property>
</Properties>
</file>