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2" documentId="8_{0E717356-A470-4C50-A0BD-82CBE7392DF4}" xr6:coauthVersionLast="45" xr6:coauthVersionMax="45" xr10:uidLastSave="{5A052052-AD79-427A-8E71-73DF023F2E23}"/>
  <bookViews>
    <workbookView xWindow="5220" yWindow="5220" windowWidth="43200" windowHeight="17235" xr2:uid="{60CEBEB2-0373-4A75-8488-B09738C9E019}"/>
  </bookViews>
  <sheets>
    <sheet name="General Ledger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34" i="1" l="1"/>
  <c r="U34" i="1"/>
  <c r="U35" i="1" s="1"/>
  <c r="T34" i="1"/>
  <c r="S34" i="1"/>
  <c r="S35" i="1" s="1"/>
  <c r="S36" i="1" s="1"/>
  <c r="Q34" i="1"/>
  <c r="P34" i="1"/>
  <c r="O34" i="1"/>
  <c r="N34" i="1"/>
  <c r="N35" i="1" s="1"/>
  <c r="M34" i="1"/>
  <c r="L34" i="1"/>
  <c r="L35" i="1" s="1"/>
  <c r="J34" i="1"/>
  <c r="I34" i="1"/>
  <c r="I35" i="1" s="1"/>
  <c r="H34" i="1"/>
  <c r="G34" i="1"/>
  <c r="G35" i="1" s="1"/>
  <c r="F34" i="1"/>
  <c r="E34" i="1"/>
  <c r="E35" i="1" s="1"/>
  <c r="D34" i="1"/>
  <c r="C34" i="1"/>
  <c r="W34" i="1" s="1"/>
  <c r="W33" i="1"/>
  <c r="W32" i="1"/>
  <c r="W31" i="1"/>
  <c r="W30" i="1"/>
  <c r="W29" i="1"/>
  <c r="W28" i="1"/>
  <c r="W27" i="1"/>
  <c r="W26" i="1"/>
  <c r="I16" i="1"/>
  <c r="G16" i="1"/>
  <c r="E16" i="1"/>
  <c r="C16" i="1"/>
  <c r="C17" i="1" s="1"/>
  <c r="V15" i="1"/>
  <c r="U15" i="1"/>
  <c r="U16" i="1" s="1"/>
  <c r="T15" i="1"/>
  <c r="S15" i="1"/>
  <c r="S16" i="1" s="1"/>
  <c r="Q15" i="1"/>
  <c r="P15" i="1"/>
  <c r="P16" i="1" s="1"/>
  <c r="O15" i="1"/>
  <c r="N15" i="1"/>
  <c r="N16" i="1" s="1"/>
  <c r="M15" i="1"/>
  <c r="L15" i="1"/>
  <c r="L16" i="1" s="1"/>
  <c r="L17" i="1" s="1"/>
  <c r="J15" i="1"/>
  <c r="I15" i="1"/>
  <c r="H15" i="1"/>
  <c r="G15" i="1"/>
  <c r="F15" i="1"/>
  <c r="E15" i="1"/>
  <c r="D15" i="1"/>
  <c r="C15" i="1"/>
  <c r="W14" i="1"/>
  <c r="W13" i="1"/>
  <c r="W12" i="1"/>
  <c r="W11" i="1"/>
  <c r="W10" i="1"/>
  <c r="W9" i="1"/>
  <c r="W8" i="1"/>
  <c r="W7" i="1"/>
  <c r="P35" i="1" l="1"/>
  <c r="L36" i="1" s="1"/>
  <c r="S17" i="1"/>
  <c r="W17" i="1" s="1"/>
  <c r="W15" i="1"/>
  <c r="C35" i="1"/>
  <c r="C36" i="1" s="1"/>
  <c r="W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Antle, Rick</author>
  </authors>
  <commentList>
    <comment ref="W5" authorId="0" shapeId="0" xr:uid="{D38D384E-2A9D-47FD-AF8F-C1F95E537F07}">
      <text>
        <r>
          <rPr>
            <b/>
            <sz val="9"/>
            <color indexed="81"/>
            <rFont val="Tahoma"/>
            <family val="2"/>
          </rPr>
          <t>Antle, Rick:</t>
        </r>
        <r>
          <rPr>
            <sz val="9"/>
            <color indexed="81"/>
            <rFont val="Tahoma"/>
            <family val="2"/>
          </rPr>
          <t xml:space="preserve">
Ignore the sign of the numbers in this column. The color indicates whether you need a debit or credit.</t>
        </r>
      </text>
    </comment>
    <comment ref="W24" authorId="0" shapeId="0" xr:uid="{025051E9-631A-4892-8431-7DA10C97FAB3}">
      <text>
        <r>
          <rPr>
            <b/>
            <sz val="9"/>
            <color indexed="81"/>
            <rFont val="Tahoma"/>
            <family val="2"/>
          </rPr>
          <t>Antle, Rick:</t>
        </r>
        <r>
          <rPr>
            <sz val="9"/>
            <color indexed="81"/>
            <rFont val="Tahoma"/>
            <family val="2"/>
          </rPr>
          <t xml:space="preserve">
Ignore the sign of the numbers in this column. The color indicates whether you need a debit or credit.</t>
        </r>
      </text>
    </comment>
  </commentList>
</comments>
</file>

<file path=xl/sharedStrings.xml><?xml version="1.0" encoding="utf-8"?>
<sst xmlns="http://schemas.openxmlformats.org/spreadsheetml/2006/main" count="109" uniqueCount="49">
  <si>
    <t>For-Profit Problem</t>
  </si>
  <si>
    <t>1. Record the transactions in the more detailed set of accounts using debits and credits.</t>
  </si>
  <si>
    <t>General Ledger</t>
  </si>
  <si>
    <t>Assets</t>
  </si>
  <si>
    <t>=</t>
  </si>
  <si>
    <t>Liabilities</t>
  </si>
  <si>
    <t>+</t>
  </si>
  <si>
    <t>Equities</t>
  </si>
  <si>
    <t>Cash</t>
  </si>
  <si>
    <t>Accounts Receivable</t>
  </si>
  <si>
    <t>Inventory</t>
  </si>
  <si>
    <t>Property, Plant &amp; Equipment</t>
  </si>
  <si>
    <t>Accounts Payable</t>
  </si>
  <si>
    <t>Dividends Payable</t>
  </si>
  <si>
    <t>Bank Loan</t>
  </si>
  <si>
    <t>Common Stock</t>
  </si>
  <si>
    <t>Retained Earnings</t>
  </si>
  <si>
    <t>Debits-Credits</t>
  </si>
  <si>
    <t>Debit</t>
  </si>
  <si>
    <t>Credit</t>
  </si>
  <si>
    <t>Example</t>
  </si>
  <si>
    <t>Issued common stock for $20k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</si>
  <si>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</si>
  <si>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</si>
  <si>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</si>
  <si>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</si>
  <si>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</si>
  <si>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</si>
  <si>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e</t>
  </si>
  <si>
    <t>Sold inventory that cost $4k for promises to pay $6k in 30 days.</t>
  </si>
  <si>
    <t>j</t>
  </si>
  <si>
    <t>Paid $7k cash to suppliers</t>
  </si>
  <si>
    <t>k</t>
  </si>
  <si>
    <t>Received $6k cash from customers</t>
  </si>
  <si>
    <t>m</t>
  </si>
  <si>
    <t xml:space="preserve">Declared and paid a $2k cash dividend </t>
  </si>
  <si>
    <t>Total increases and decreases</t>
  </si>
  <si>
    <t>Total by account</t>
  </si>
  <si>
    <t>Total by type</t>
  </si>
  <si>
    <t>Not-for-Profit Problem</t>
  </si>
  <si>
    <t>2. Record the transactions in the more detailed set of accounts using debits and credits.</t>
  </si>
  <si>
    <t>Net Assets</t>
  </si>
  <si>
    <t>Unrestricted Net Assets</t>
  </si>
  <si>
    <t>Restricted Net Assets</t>
  </si>
  <si>
    <t>Received a contribution of $20k, $15k unrestricted, $5k restricted.</t>
  </si>
  <si>
    <t>d</t>
  </si>
  <si>
    <t>f</t>
  </si>
  <si>
    <t>g</t>
  </si>
  <si>
    <t>Spent $2k fulfilling requirements of intial $5k restricted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</si>
</sst>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5" borderId="8" xfId="1" applyNumberFormat="1" applyFont="1" applyFill="1" applyBorder="1"/>
    <xf numFmtId="164" fontId="0" fillId="0" borderId="0" xfId="0" applyNumberFormat="1" applyAlignment="1">
      <alignment horizontal="center"/>
    </xf>
    <xf numFmtId="164" fontId="0" fillId="5" borderId="8" xfId="1" applyNumberFormat="1" applyFont="1" applyFill="1" applyBorder="1" applyProtection="1">
      <protection locked="0"/>
    </xf>
    <xf numFmtId="0" fontId="0" fillId="0" borderId="9" xfId="0" applyBorder="1"/>
    <xf numFmtId="165" fontId="0" fillId="0" borderId="10" xfId="2" applyNumberFormat="1" applyFont="1" applyBorder="1"/>
    <xf numFmtId="165" fontId="0" fillId="0" borderId="11" xfId="2" applyNumberFormat="1" applyFont="1" applyBorder="1"/>
    <xf numFmtId="0" fontId="0" fillId="0" borderId="12" xfId="0" applyBorder="1"/>
    <xf numFmtId="165" fontId="0" fillId="0" borderId="0" xfId="0" applyNumberForma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4" borderId="18" xfId="1" applyNumberFormat="1" applyFont="1" applyFill="1" applyBorder="1"/>
    <xf numFmtId="164" fontId="0" fillId="4" borderId="19" xfId="1" applyNumberFormat="1" applyFont="1" applyFill="1" applyBorder="1" applyProtection="1">
      <protection locked="0"/>
    </xf>
    <xf numFmtId="164" fontId="0" fillId="4" borderId="20" xfId="1" applyNumberFormat="1" applyFont="1" applyFill="1" applyBorder="1" applyProtection="1">
      <protection locked="0"/>
    </xf>
    <xf numFmtId="166" fontId="2" fillId="0" borderId="13" xfId="2" applyNumberFormat="1" applyFont="1" applyBorder="1" applyAlignment="1">
      <alignment horizontal="center" vertical="center"/>
    </xf>
    <xf numFmtId="166" fontId="2" fillId="0" borderId="14" xfId="2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4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5B52-781B-4C80-A15C-947D42AA864F}">
  <dimension ref="A1:Y38"/>
  <sheetViews>
    <sheetView tabSelected="1" topLeftCell="A19" zoomScale="130" zoomScaleNormal="130" workbookViewId="0">
      <selection activeCell="C28" sqref="C28"/>
    </sheetView>
  </sheetViews>
  <sheetFormatPr defaultColWidth="11.42578125" defaultRowHeight="15"/>
  <cols>
    <col min="2" max="2" width="59.140625" customWidth="1"/>
    <col min="3" max="10" width="15.28515625" customWidth="1"/>
    <col min="11" max="11" width="2" customWidth="1"/>
    <col min="12" max="17" width="14.140625" customWidth="1"/>
    <col min="18" max="18" width="2" bestFit="1" customWidth="1"/>
    <col min="19" max="22" width="14.28515625" customWidth="1"/>
    <col min="23" max="23" width="13.85546875" bestFit="1" customWidth="1"/>
    <col min="25" max="25" width="3.85546875" customWidth="1"/>
  </cols>
  <sheetData>
    <row r="1" spans="1:25" ht="28.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Y1" s="1"/>
    </row>
    <row r="2" spans="1:25" ht="19.5" thickBo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Y2" s="1"/>
    </row>
    <row r="3" spans="1:25" ht="26.25">
      <c r="A3" s="2"/>
      <c r="B3" s="2"/>
      <c r="C3" s="33" t="s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5"/>
      <c r="Y3" s="1"/>
    </row>
    <row r="4" spans="1:25" ht="15.75" thickBot="1">
      <c r="C4" s="36" t="s">
        <v>3</v>
      </c>
      <c r="D4" s="37"/>
      <c r="E4" s="37"/>
      <c r="F4" s="37"/>
      <c r="G4" s="37"/>
      <c r="H4" s="37"/>
      <c r="I4" s="37"/>
      <c r="J4" s="37"/>
      <c r="K4" s="3" t="s">
        <v>4</v>
      </c>
      <c r="L4" s="38" t="s">
        <v>5</v>
      </c>
      <c r="M4" s="38"/>
      <c r="N4" s="38"/>
      <c r="O4" s="38"/>
      <c r="P4" s="38"/>
      <c r="Q4" s="38"/>
      <c r="R4" s="3" t="s">
        <v>6</v>
      </c>
      <c r="S4" s="37" t="s">
        <v>7</v>
      </c>
      <c r="T4" s="37"/>
      <c r="U4" s="37"/>
      <c r="V4" s="39"/>
      <c r="Y4" s="1"/>
    </row>
    <row r="5" spans="1:25">
      <c r="C5" s="30" t="s">
        <v>8</v>
      </c>
      <c r="D5" s="31"/>
      <c r="E5" s="30" t="s">
        <v>9</v>
      </c>
      <c r="F5" s="31"/>
      <c r="G5" s="30" t="s">
        <v>10</v>
      </c>
      <c r="H5" s="31"/>
      <c r="I5" s="30" t="s">
        <v>11</v>
      </c>
      <c r="J5" s="31"/>
      <c r="L5" s="30" t="s">
        <v>12</v>
      </c>
      <c r="M5" s="31"/>
      <c r="N5" s="30" t="s">
        <v>13</v>
      </c>
      <c r="O5" s="31"/>
      <c r="P5" s="30" t="s">
        <v>14</v>
      </c>
      <c r="Q5" s="31"/>
      <c r="S5" s="30" t="s">
        <v>15</v>
      </c>
      <c r="T5" s="31"/>
      <c r="U5" s="30" t="s">
        <v>16</v>
      </c>
      <c r="V5" s="31"/>
      <c r="W5" s="4" t="s">
        <v>17</v>
      </c>
      <c r="Y5" s="1"/>
    </row>
    <row r="6" spans="1:25" ht="15.75" thickBot="1">
      <c r="C6" s="5" t="s">
        <v>18</v>
      </c>
      <c r="D6" s="6" t="s">
        <v>19</v>
      </c>
      <c r="E6" s="5" t="s">
        <v>18</v>
      </c>
      <c r="F6" s="6" t="s">
        <v>19</v>
      </c>
      <c r="G6" s="5" t="s">
        <v>18</v>
      </c>
      <c r="H6" s="6" t="s">
        <v>19</v>
      </c>
      <c r="I6" s="5" t="s">
        <v>18</v>
      </c>
      <c r="J6" s="6" t="s">
        <v>19</v>
      </c>
      <c r="K6" s="7"/>
      <c r="L6" s="5" t="s">
        <v>18</v>
      </c>
      <c r="M6" s="6" t="s">
        <v>19</v>
      </c>
      <c r="N6" s="5" t="s">
        <v>18</v>
      </c>
      <c r="O6" s="6" t="s">
        <v>19</v>
      </c>
      <c r="P6" s="5" t="s">
        <v>18</v>
      </c>
      <c r="Q6" s="6" t="s">
        <v>19</v>
      </c>
      <c r="R6" s="7"/>
      <c r="S6" s="5" t="s">
        <v>18</v>
      </c>
      <c r="T6" s="6" t="s">
        <v>19</v>
      </c>
      <c r="U6" s="5" t="s">
        <v>18</v>
      </c>
      <c r="V6" s="6" t="s">
        <v>19</v>
      </c>
      <c r="W6" s="8"/>
      <c r="Y6" s="1"/>
    </row>
    <row r="7" spans="1:25">
      <c r="A7" s="9" t="s">
        <v>20</v>
      </c>
      <c r="B7" s="10" t="s">
        <v>21</v>
      </c>
      <c r="C7" s="22">
        <v>20</v>
      </c>
      <c r="D7" s="11"/>
      <c r="E7" s="22"/>
      <c r="F7" s="11"/>
      <c r="G7" s="22"/>
      <c r="H7" s="11"/>
      <c r="I7" s="22"/>
      <c r="J7" s="11"/>
      <c r="L7" s="22"/>
      <c r="M7" s="11"/>
      <c r="N7" s="22"/>
      <c r="O7" s="11"/>
      <c r="P7" s="22"/>
      <c r="Q7" s="11"/>
      <c r="S7" s="22"/>
      <c r="T7" s="11">
        <v>20</v>
      </c>
      <c r="U7" s="22"/>
      <c r="V7" s="11"/>
      <c r="W7" s="12">
        <f>C7+E7+G7+I7+L7+N7+P7+S7+U7-V7-T7-Q7-O7-M7-J7-H7-F7-D7</f>
        <v>0</v>
      </c>
      <c r="Y7" s="1"/>
    </row>
    <row r="8" spans="1:25">
      <c r="A8" s="9" t="s">
        <v>22</v>
      </c>
      <c r="B8" s="10" t="s">
        <v>23</v>
      </c>
      <c r="C8" s="23"/>
      <c r="D8" s="13"/>
      <c r="E8" s="23"/>
      <c r="F8" s="13"/>
      <c r="G8" s="23"/>
      <c r="H8" s="13"/>
      <c r="I8" s="23"/>
      <c r="J8" s="13"/>
      <c r="L8" s="23"/>
      <c r="M8" s="13"/>
      <c r="N8" s="23"/>
      <c r="O8" s="13"/>
      <c r="P8" s="23"/>
      <c r="Q8" s="13"/>
      <c r="S8" s="23"/>
      <c r="T8" s="13"/>
      <c r="U8" s="23"/>
      <c r="V8" s="13"/>
      <c r="W8" s="12">
        <f t="shared" ref="W8:W15" si="0">C8+E8+G8+I8+L8+N8+P8+S8+U8-V8-T8-Q8-O8-M8-J8-H8-F8-D8</f>
        <v>0</v>
      </c>
      <c r="Y8" s="1"/>
    </row>
    <row r="9" spans="1:25">
      <c r="A9" s="9" t="s">
        <v>24</v>
      </c>
      <c r="B9" s="10" t="s">
        <v>25</v>
      </c>
      <c r="C9" s="23"/>
      <c r="D9" s="13"/>
      <c r="E9" s="23"/>
      <c r="F9" s="13"/>
      <c r="G9" s="23"/>
      <c r="H9" s="13"/>
      <c r="I9" s="23"/>
      <c r="J9" s="13"/>
      <c r="L9" s="23"/>
      <c r="M9" s="13"/>
      <c r="N9" s="23"/>
      <c r="O9" s="13"/>
      <c r="P9" s="23"/>
      <c r="Q9" s="13"/>
      <c r="S9" s="23"/>
      <c r="T9" s="13"/>
      <c r="U9" s="23"/>
      <c r="V9" s="13"/>
      <c r="W9" s="12">
        <f t="shared" si="0"/>
        <v>0</v>
      </c>
      <c r="Y9" s="1"/>
    </row>
    <row r="10" spans="1:25">
      <c r="A10" s="9" t="s">
        <v>26</v>
      </c>
      <c r="B10" s="10" t="s">
        <v>27</v>
      </c>
      <c r="C10" s="23"/>
      <c r="D10" s="13"/>
      <c r="E10" s="23"/>
      <c r="F10" s="13"/>
      <c r="G10" s="23"/>
      <c r="H10" s="13"/>
      <c r="I10" s="23"/>
      <c r="J10" s="13"/>
      <c r="L10" s="23"/>
      <c r="M10" s="13"/>
      <c r="N10" s="23"/>
      <c r="O10" s="13"/>
      <c r="P10" s="23"/>
      <c r="Q10" s="13"/>
      <c r="S10" s="23"/>
      <c r="T10" s="13"/>
      <c r="U10" s="23"/>
      <c r="V10" s="13"/>
      <c r="W10" s="12">
        <f t="shared" si="0"/>
        <v>0</v>
      </c>
      <c r="Y10" s="1"/>
    </row>
    <row r="11" spans="1:25">
      <c r="A11" s="9" t="s">
        <v>28</v>
      </c>
      <c r="B11" s="10" t="s">
        <v>29</v>
      </c>
      <c r="C11" s="23"/>
      <c r="D11" s="13"/>
      <c r="E11" s="23"/>
      <c r="F11" s="13"/>
      <c r="G11" s="23"/>
      <c r="H11" s="13"/>
      <c r="I11" s="23"/>
      <c r="J11" s="13"/>
      <c r="L11" s="23"/>
      <c r="M11" s="13"/>
      <c r="N11" s="23"/>
      <c r="O11" s="13"/>
      <c r="P11" s="23"/>
      <c r="Q11" s="13"/>
      <c r="S11" s="23"/>
      <c r="T11" s="13"/>
      <c r="U11" s="23"/>
      <c r="V11" s="13"/>
      <c r="W11" s="12">
        <f t="shared" si="0"/>
        <v>0</v>
      </c>
      <c r="Y11" s="1"/>
    </row>
    <row r="12" spans="1:25">
      <c r="A12" s="9" t="s">
        <v>30</v>
      </c>
      <c r="B12" s="10" t="s">
        <v>31</v>
      </c>
      <c r="C12" s="23"/>
      <c r="D12" s="13"/>
      <c r="E12" s="23"/>
      <c r="F12" s="13"/>
      <c r="G12" s="23"/>
      <c r="H12" s="13"/>
      <c r="I12" s="23"/>
      <c r="J12" s="13"/>
      <c r="L12" s="23"/>
      <c r="M12" s="13"/>
      <c r="N12" s="23"/>
      <c r="O12" s="13"/>
      <c r="P12" s="23"/>
      <c r="Q12" s="13"/>
      <c r="S12" s="23"/>
      <c r="T12" s="13"/>
      <c r="U12" s="23"/>
      <c r="V12" s="13"/>
      <c r="W12" s="12">
        <f t="shared" si="0"/>
        <v>0</v>
      </c>
      <c r="Y12" s="1"/>
    </row>
    <row r="13" spans="1:25">
      <c r="A13" s="9" t="s">
        <v>32</v>
      </c>
      <c r="B13" s="10" t="s">
        <v>33</v>
      </c>
      <c r="C13" s="23"/>
      <c r="D13" s="13"/>
      <c r="E13" s="23"/>
      <c r="F13" s="13"/>
      <c r="G13" s="23"/>
      <c r="H13" s="13"/>
      <c r="I13" s="23"/>
      <c r="J13" s="13"/>
      <c r="L13" s="23"/>
      <c r="M13" s="13"/>
      <c r="N13" s="23"/>
      <c r="O13" s="13"/>
      <c r="P13" s="23"/>
      <c r="Q13" s="13"/>
      <c r="S13" s="23"/>
      <c r="T13" s="13"/>
      <c r="U13" s="23"/>
      <c r="V13" s="13"/>
      <c r="W13" s="12">
        <f t="shared" si="0"/>
        <v>0</v>
      </c>
      <c r="Y13" s="1"/>
    </row>
    <row r="14" spans="1:25">
      <c r="A14" s="9" t="s">
        <v>34</v>
      </c>
      <c r="B14" s="10" t="s">
        <v>35</v>
      </c>
      <c r="C14" s="24"/>
      <c r="D14" s="13"/>
      <c r="E14" s="24"/>
      <c r="F14" s="13"/>
      <c r="G14" s="24"/>
      <c r="H14" s="13"/>
      <c r="I14" s="24"/>
      <c r="J14" s="13"/>
      <c r="K14" s="14"/>
      <c r="L14" s="24"/>
      <c r="M14" s="13"/>
      <c r="N14" s="24"/>
      <c r="O14" s="13"/>
      <c r="P14" s="24"/>
      <c r="Q14" s="13"/>
      <c r="R14" s="14"/>
      <c r="S14" s="24"/>
      <c r="T14" s="13"/>
      <c r="U14" s="24"/>
      <c r="V14" s="13"/>
      <c r="W14" s="12">
        <f t="shared" si="0"/>
        <v>0</v>
      </c>
      <c r="Y14" s="1"/>
    </row>
    <row r="15" spans="1:25">
      <c r="B15" t="s">
        <v>36</v>
      </c>
      <c r="C15" s="15">
        <f t="shared" ref="C15:J15" si="1">SUM(C7:C14)</f>
        <v>20</v>
      </c>
      <c r="D15" s="16">
        <f t="shared" si="1"/>
        <v>0</v>
      </c>
      <c r="E15" s="15">
        <f t="shared" si="1"/>
        <v>0</v>
      </c>
      <c r="F15" s="16">
        <f t="shared" si="1"/>
        <v>0</v>
      </c>
      <c r="G15" s="15">
        <f t="shared" si="1"/>
        <v>0</v>
      </c>
      <c r="H15" s="16">
        <f t="shared" si="1"/>
        <v>0</v>
      </c>
      <c r="I15" s="15">
        <f t="shared" si="1"/>
        <v>0</v>
      </c>
      <c r="J15" s="16">
        <f t="shared" si="1"/>
        <v>0</v>
      </c>
      <c r="K15" s="17"/>
      <c r="L15" s="15">
        <f t="shared" ref="L15:Q15" si="2">SUM(L7:L14)</f>
        <v>0</v>
      </c>
      <c r="M15" s="16">
        <f t="shared" si="2"/>
        <v>0</v>
      </c>
      <c r="N15" s="15">
        <f t="shared" si="2"/>
        <v>0</v>
      </c>
      <c r="O15" s="16">
        <f t="shared" si="2"/>
        <v>0</v>
      </c>
      <c r="P15" s="15">
        <f t="shared" si="2"/>
        <v>0</v>
      </c>
      <c r="Q15" s="16">
        <f t="shared" si="2"/>
        <v>0</v>
      </c>
      <c r="R15" s="17"/>
      <c r="S15" s="15">
        <f>SUM(S7:S14)</f>
        <v>0</v>
      </c>
      <c r="T15" s="16">
        <f>SUM(T7:T14)</f>
        <v>20</v>
      </c>
      <c r="U15" s="15">
        <f>SUM(U7:U14)</f>
        <v>0</v>
      </c>
      <c r="V15" s="16">
        <f>SUM(V7:V14)</f>
        <v>0</v>
      </c>
      <c r="W15" s="12">
        <f t="shared" si="0"/>
        <v>0</v>
      </c>
      <c r="Y15" s="1"/>
    </row>
    <row r="16" spans="1:25" ht="15.75" thickBot="1">
      <c r="B16" s="10" t="s">
        <v>37</v>
      </c>
      <c r="C16" s="25">
        <f>C15-D15</f>
        <v>20</v>
      </c>
      <c r="D16" s="26"/>
      <c r="E16" s="25">
        <f>E15-F15</f>
        <v>0</v>
      </c>
      <c r="F16" s="26"/>
      <c r="G16" s="25">
        <f>G15-H15</f>
        <v>0</v>
      </c>
      <c r="H16" s="26"/>
      <c r="I16" s="25">
        <f>I15-J15</f>
        <v>0</v>
      </c>
      <c r="J16" s="26"/>
      <c r="L16" s="25">
        <f>-L15+M15</f>
        <v>0</v>
      </c>
      <c r="M16" s="26"/>
      <c r="N16" s="25">
        <f>-N15+O15</f>
        <v>0</v>
      </c>
      <c r="O16" s="26"/>
      <c r="P16" s="25">
        <f>-P15+Q15</f>
        <v>0</v>
      </c>
      <c r="Q16" s="26"/>
      <c r="S16" s="25">
        <f>-S15+T15</f>
        <v>20</v>
      </c>
      <c r="T16" s="26"/>
      <c r="U16" s="25">
        <f>-U15+V15</f>
        <v>0</v>
      </c>
      <c r="V16" s="26"/>
      <c r="W16" s="18"/>
      <c r="Y16" s="1"/>
    </row>
    <row r="17" spans="1:25" ht="15.75" thickBot="1">
      <c r="B17" s="10" t="s">
        <v>38</v>
      </c>
      <c r="C17" s="27">
        <f>C16+E16+G16+I16</f>
        <v>20</v>
      </c>
      <c r="D17" s="28"/>
      <c r="E17" s="28"/>
      <c r="F17" s="28"/>
      <c r="G17" s="28"/>
      <c r="H17" s="28"/>
      <c r="I17" s="28"/>
      <c r="J17" s="29"/>
      <c r="K17" s="19"/>
      <c r="L17" s="27">
        <f>L16+N16+P16</f>
        <v>0</v>
      </c>
      <c r="M17" s="28"/>
      <c r="N17" s="28"/>
      <c r="O17" s="28"/>
      <c r="P17" s="28"/>
      <c r="Q17" s="29"/>
      <c r="R17" s="19"/>
      <c r="S17" s="27">
        <f>S16+U16</f>
        <v>20</v>
      </c>
      <c r="T17" s="28"/>
      <c r="U17" s="28"/>
      <c r="V17" s="29"/>
      <c r="W17" s="18">
        <f>C17-L17-S17</f>
        <v>0</v>
      </c>
      <c r="Y17" s="1"/>
    </row>
    <row r="18" spans="1:25">
      <c r="Y18" s="1"/>
    </row>
    <row r="19" spans="1:25" ht="28.5">
      <c r="A19" s="40" t="s">
        <v>39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Y19" s="1"/>
    </row>
    <row r="20" spans="1:25" ht="19.5" thickBot="1">
      <c r="A20" s="32" t="s">
        <v>40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Y20" s="1"/>
    </row>
    <row r="21" spans="1:25" ht="26.25">
      <c r="A21" s="2"/>
      <c r="B21" s="2"/>
      <c r="C21" s="33" t="s">
        <v>2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5"/>
      <c r="Y21" s="1"/>
    </row>
    <row r="22" spans="1:25">
      <c r="C22" s="20"/>
      <c r="V22" s="21"/>
      <c r="Y22" s="1"/>
    </row>
    <row r="23" spans="1:25" ht="15.75" thickBot="1">
      <c r="C23" s="36" t="s">
        <v>3</v>
      </c>
      <c r="D23" s="37"/>
      <c r="E23" s="37"/>
      <c r="F23" s="37"/>
      <c r="G23" s="37"/>
      <c r="H23" s="37"/>
      <c r="I23" s="37"/>
      <c r="J23" s="37"/>
      <c r="K23" s="3" t="s">
        <v>4</v>
      </c>
      <c r="L23" s="38" t="s">
        <v>5</v>
      </c>
      <c r="M23" s="38"/>
      <c r="N23" s="38"/>
      <c r="O23" s="38"/>
      <c r="P23" s="38"/>
      <c r="Q23" s="38"/>
      <c r="R23" s="3" t="s">
        <v>6</v>
      </c>
      <c r="S23" s="37" t="s">
        <v>41</v>
      </c>
      <c r="T23" s="37"/>
      <c r="U23" s="37"/>
      <c r="V23" s="39"/>
      <c r="Y23" s="1"/>
    </row>
    <row r="24" spans="1:25">
      <c r="C24" s="30" t="s">
        <v>8</v>
      </c>
      <c r="D24" s="31"/>
      <c r="E24" s="30" t="s">
        <v>9</v>
      </c>
      <c r="F24" s="31"/>
      <c r="G24" s="30" t="s">
        <v>10</v>
      </c>
      <c r="H24" s="31"/>
      <c r="I24" s="30" t="s">
        <v>11</v>
      </c>
      <c r="J24" s="31"/>
      <c r="L24" s="30" t="s">
        <v>12</v>
      </c>
      <c r="M24" s="31"/>
      <c r="N24" s="30"/>
      <c r="O24" s="31"/>
      <c r="P24" s="30" t="s">
        <v>14</v>
      </c>
      <c r="Q24" s="31"/>
      <c r="S24" s="30" t="s">
        <v>42</v>
      </c>
      <c r="T24" s="31"/>
      <c r="U24" s="30" t="s">
        <v>43</v>
      </c>
      <c r="V24" s="31"/>
      <c r="W24" s="4" t="s">
        <v>17</v>
      </c>
      <c r="Y24" s="1"/>
    </row>
    <row r="25" spans="1:25" ht="15.75" thickBot="1">
      <c r="C25" s="5" t="s">
        <v>18</v>
      </c>
      <c r="D25" s="6" t="s">
        <v>19</v>
      </c>
      <c r="E25" s="5" t="s">
        <v>18</v>
      </c>
      <c r="F25" s="6" t="s">
        <v>19</v>
      </c>
      <c r="G25" s="5" t="s">
        <v>18</v>
      </c>
      <c r="H25" s="6" t="s">
        <v>19</v>
      </c>
      <c r="I25" s="5" t="s">
        <v>18</v>
      </c>
      <c r="J25" s="6" t="s">
        <v>19</v>
      </c>
      <c r="K25" s="7"/>
      <c r="L25" s="5" t="s">
        <v>18</v>
      </c>
      <c r="M25" s="6" t="s">
        <v>19</v>
      </c>
      <c r="N25" s="5" t="s">
        <v>18</v>
      </c>
      <c r="O25" s="6" t="s">
        <v>19</v>
      </c>
      <c r="P25" s="5" t="s">
        <v>18</v>
      </c>
      <c r="Q25" s="6" t="s">
        <v>19</v>
      </c>
      <c r="R25" s="7"/>
      <c r="S25" s="5" t="s">
        <v>18</v>
      </c>
      <c r="T25" s="6" t="s">
        <v>19</v>
      </c>
      <c r="U25" s="5" t="s">
        <v>18</v>
      </c>
      <c r="V25" s="6" t="s">
        <v>19</v>
      </c>
      <c r="W25" s="8"/>
      <c r="Y25" s="1"/>
    </row>
    <row r="26" spans="1:25" ht="16.5" customHeight="1">
      <c r="A26" s="9" t="s">
        <v>20</v>
      </c>
      <c r="B26" s="10" t="s">
        <v>44</v>
      </c>
      <c r="C26" s="22">
        <v>20</v>
      </c>
      <c r="D26" s="11"/>
      <c r="E26" s="22"/>
      <c r="F26" s="11"/>
      <c r="G26" s="22"/>
      <c r="H26" s="11"/>
      <c r="I26" s="22"/>
      <c r="J26" s="11"/>
      <c r="L26" s="22"/>
      <c r="M26" s="11"/>
      <c r="N26" s="22"/>
      <c r="O26" s="11"/>
      <c r="P26" s="22"/>
      <c r="Q26" s="11"/>
      <c r="S26" s="22"/>
      <c r="T26" s="11">
        <v>15</v>
      </c>
      <c r="U26" s="22"/>
      <c r="V26" s="11">
        <v>5</v>
      </c>
      <c r="W26" s="12">
        <f>C26+E26+G26+I26+L26+N26+P26+S26+U26-V26-T26-Q26-O26-M26-J26-H26-F26-D26</f>
        <v>0</v>
      </c>
      <c r="Y26" s="1"/>
    </row>
    <row r="27" spans="1:25">
      <c r="A27" s="9" t="s">
        <v>22</v>
      </c>
      <c r="B27" s="10" t="s">
        <v>23</v>
      </c>
      <c r="C27" s="23"/>
      <c r="D27" s="13"/>
      <c r="E27" s="23"/>
      <c r="F27" s="13"/>
      <c r="G27" s="23"/>
      <c r="H27" s="13"/>
      <c r="I27" s="23"/>
      <c r="J27" s="13"/>
      <c r="L27" s="23"/>
      <c r="M27" s="13"/>
      <c r="N27" s="23"/>
      <c r="O27" s="13"/>
      <c r="P27" s="23"/>
      <c r="Q27" s="13"/>
      <c r="S27" s="23"/>
      <c r="T27" s="13"/>
      <c r="U27" s="23"/>
      <c r="V27" s="13"/>
      <c r="W27" s="12">
        <f t="shared" ref="W27:W34" si="3">C27+E27+G27+I27+L27+N27+P27+S27+U27-V27-T27-Q27-O27-M27-J27-H27-F27-D27</f>
        <v>0</v>
      </c>
      <c r="Y27" s="1"/>
    </row>
    <row r="28" spans="1:25">
      <c r="A28" s="9" t="s">
        <v>24</v>
      </c>
      <c r="B28" s="10" t="s">
        <v>25</v>
      </c>
      <c r="C28" s="23"/>
      <c r="D28" s="13"/>
      <c r="E28" s="23"/>
      <c r="F28" s="13"/>
      <c r="G28" s="23"/>
      <c r="H28" s="13"/>
      <c r="I28" s="23"/>
      <c r="J28" s="13"/>
      <c r="L28" s="23"/>
      <c r="M28" s="13"/>
      <c r="N28" s="23"/>
      <c r="O28" s="13"/>
      <c r="P28" s="23"/>
      <c r="Q28" s="13"/>
      <c r="S28" s="23"/>
      <c r="T28" s="13"/>
      <c r="U28" s="23"/>
      <c r="V28" s="13"/>
      <c r="W28" s="12">
        <f t="shared" si="3"/>
        <v>0</v>
      </c>
      <c r="Y28" s="1"/>
    </row>
    <row r="29" spans="1:25">
      <c r="A29" s="9" t="s">
        <v>26</v>
      </c>
      <c r="B29" s="10" t="s">
        <v>27</v>
      </c>
      <c r="C29" s="23"/>
      <c r="D29" s="13"/>
      <c r="E29" s="23"/>
      <c r="F29" s="13"/>
      <c r="G29" s="23"/>
      <c r="H29" s="13"/>
      <c r="I29" s="23"/>
      <c r="J29" s="13"/>
      <c r="L29" s="23"/>
      <c r="M29" s="13"/>
      <c r="N29" s="23"/>
      <c r="O29" s="13"/>
      <c r="P29" s="23"/>
      <c r="Q29" s="13"/>
      <c r="S29" s="23"/>
      <c r="T29" s="13"/>
      <c r="U29" s="23"/>
      <c r="V29" s="13"/>
      <c r="W29" s="12">
        <f t="shared" si="3"/>
        <v>0</v>
      </c>
      <c r="Y29" s="1"/>
    </row>
    <row r="30" spans="1:25">
      <c r="A30" s="9" t="s">
        <v>45</v>
      </c>
      <c r="B30" s="10" t="s">
        <v>29</v>
      </c>
      <c r="C30" s="23"/>
      <c r="D30" s="13"/>
      <c r="E30" s="23"/>
      <c r="F30" s="13"/>
      <c r="G30" s="23"/>
      <c r="H30" s="13"/>
      <c r="I30" s="23"/>
      <c r="J30" s="13"/>
      <c r="L30" s="23"/>
      <c r="M30" s="13"/>
      <c r="N30" s="23"/>
      <c r="O30" s="13"/>
      <c r="P30" s="23"/>
      <c r="Q30" s="13"/>
      <c r="S30" s="23"/>
      <c r="T30" s="13"/>
      <c r="U30" s="23"/>
      <c r="V30" s="13"/>
      <c r="W30" s="12">
        <f t="shared" si="3"/>
        <v>0</v>
      </c>
      <c r="Y30" s="1"/>
    </row>
    <row r="31" spans="1:25">
      <c r="A31" s="9" t="s">
        <v>28</v>
      </c>
      <c r="B31" s="10" t="s">
        <v>31</v>
      </c>
      <c r="C31" s="23"/>
      <c r="D31" s="13"/>
      <c r="E31" s="23"/>
      <c r="F31" s="13"/>
      <c r="G31" s="23"/>
      <c r="H31" s="13"/>
      <c r="I31" s="23"/>
      <c r="J31" s="13"/>
      <c r="L31" s="23"/>
      <c r="M31" s="13"/>
      <c r="N31" s="23"/>
      <c r="O31" s="13"/>
      <c r="P31" s="23"/>
      <c r="Q31" s="13"/>
      <c r="S31" s="23"/>
      <c r="T31" s="13"/>
      <c r="U31" s="23"/>
      <c r="V31" s="13"/>
      <c r="W31" s="12">
        <f t="shared" si="3"/>
        <v>0</v>
      </c>
      <c r="Y31" s="1"/>
    </row>
    <row r="32" spans="1:25">
      <c r="A32" s="9" t="s">
        <v>46</v>
      </c>
      <c r="B32" s="10" t="s">
        <v>33</v>
      </c>
      <c r="C32" s="23"/>
      <c r="D32" s="13"/>
      <c r="E32" s="23"/>
      <c r="F32" s="13"/>
      <c r="G32" s="23"/>
      <c r="H32" s="13"/>
      <c r="I32" s="23"/>
      <c r="J32" s="13"/>
      <c r="L32" s="23"/>
      <c r="M32" s="13"/>
      <c r="N32" s="23"/>
      <c r="O32" s="13"/>
      <c r="P32" s="23"/>
      <c r="Q32" s="13"/>
      <c r="S32" s="23"/>
      <c r="T32" s="13"/>
      <c r="U32" s="23"/>
      <c r="V32" s="13"/>
      <c r="W32" s="12">
        <f t="shared" si="3"/>
        <v>0</v>
      </c>
      <c r="Y32" s="1"/>
    </row>
    <row r="33" spans="1:25" ht="17.25" customHeight="1">
      <c r="A33" s="9" t="s">
        <v>47</v>
      </c>
      <c r="B33" s="10" t="s">
        <v>48</v>
      </c>
      <c r="C33" s="24"/>
      <c r="D33" s="13"/>
      <c r="E33" s="24"/>
      <c r="F33" s="13"/>
      <c r="G33" s="24"/>
      <c r="H33" s="13"/>
      <c r="I33" s="24"/>
      <c r="J33" s="13"/>
      <c r="K33" s="14"/>
      <c r="L33" s="24"/>
      <c r="M33" s="13"/>
      <c r="N33" s="24"/>
      <c r="O33" s="13"/>
      <c r="P33" s="24"/>
      <c r="Q33" s="13"/>
      <c r="R33" s="14"/>
      <c r="S33" s="24"/>
      <c r="T33" s="13"/>
      <c r="U33" s="24"/>
      <c r="V33" s="13"/>
      <c r="W33" s="12">
        <f t="shared" si="3"/>
        <v>0</v>
      </c>
      <c r="Y33" s="1"/>
    </row>
    <row r="34" spans="1:25">
      <c r="B34" t="s">
        <v>36</v>
      </c>
      <c r="C34" s="15">
        <f t="shared" ref="C34:J34" si="4">SUM(C26:C33)</f>
        <v>20</v>
      </c>
      <c r="D34" s="16">
        <f t="shared" si="4"/>
        <v>0</v>
      </c>
      <c r="E34" s="15">
        <f t="shared" si="4"/>
        <v>0</v>
      </c>
      <c r="F34" s="16">
        <f t="shared" si="4"/>
        <v>0</v>
      </c>
      <c r="G34" s="15">
        <f t="shared" si="4"/>
        <v>0</v>
      </c>
      <c r="H34" s="16">
        <f t="shared" si="4"/>
        <v>0</v>
      </c>
      <c r="I34" s="15">
        <f t="shared" si="4"/>
        <v>0</v>
      </c>
      <c r="J34" s="16">
        <f t="shared" si="4"/>
        <v>0</v>
      </c>
      <c r="K34" s="17"/>
      <c r="L34" s="15">
        <f t="shared" ref="L34:Q34" si="5">SUM(L26:L33)</f>
        <v>0</v>
      </c>
      <c r="M34" s="16">
        <f t="shared" si="5"/>
        <v>0</v>
      </c>
      <c r="N34" s="15">
        <f t="shared" si="5"/>
        <v>0</v>
      </c>
      <c r="O34" s="16">
        <f t="shared" si="5"/>
        <v>0</v>
      </c>
      <c r="P34" s="15">
        <f t="shared" si="5"/>
        <v>0</v>
      </c>
      <c r="Q34" s="16">
        <f t="shared" si="5"/>
        <v>0</v>
      </c>
      <c r="R34" s="17"/>
      <c r="S34" s="15">
        <f>SUM(S26:S33)</f>
        <v>0</v>
      </c>
      <c r="T34" s="16">
        <f>SUM(T26:T33)</f>
        <v>15</v>
      </c>
      <c r="U34" s="15">
        <f>SUM(U26:U33)</f>
        <v>0</v>
      </c>
      <c r="V34" s="16">
        <f>SUM(V26:V33)</f>
        <v>5</v>
      </c>
      <c r="W34" s="12">
        <f t="shared" si="3"/>
        <v>0</v>
      </c>
      <c r="Y34" s="1"/>
    </row>
    <row r="35" spans="1:25" ht="15.75" thickBot="1">
      <c r="B35" s="10" t="s">
        <v>37</v>
      </c>
      <c r="C35" s="25">
        <f>C34-D34</f>
        <v>20</v>
      </c>
      <c r="D35" s="26"/>
      <c r="E35" s="25">
        <f>E34-F34</f>
        <v>0</v>
      </c>
      <c r="F35" s="26"/>
      <c r="G35" s="25">
        <f>G34-H34</f>
        <v>0</v>
      </c>
      <c r="H35" s="26"/>
      <c r="I35" s="25">
        <f>I34-J34</f>
        <v>0</v>
      </c>
      <c r="J35" s="26"/>
      <c r="L35" s="25">
        <f>-L34+M34</f>
        <v>0</v>
      </c>
      <c r="M35" s="26"/>
      <c r="N35" s="25">
        <f>-N34+O34</f>
        <v>0</v>
      </c>
      <c r="O35" s="26"/>
      <c r="P35" s="25">
        <f>-P34+Q34</f>
        <v>0</v>
      </c>
      <c r="Q35" s="26"/>
      <c r="S35" s="25">
        <f>-S34+T34</f>
        <v>15</v>
      </c>
      <c r="T35" s="26"/>
      <c r="U35" s="25">
        <f>-U34+V34</f>
        <v>5</v>
      </c>
      <c r="V35" s="26"/>
      <c r="W35" s="18"/>
      <c r="Y35" s="1"/>
    </row>
    <row r="36" spans="1:25" ht="15.75" thickBot="1">
      <c r="B36" s="10" t="s">
        <v>38</v>
      </c>
      <c r="C36" s="27">
        <f>C35+E35+G35+I35</f>
        <v>20</v>
      </c>
      <c r="D36" s="28"/>
      <c r="E36" s="28"/>
      <c r="F36" s="28"/>
      <c r="G36" s="28"/>
      <c r="H36" s="28"/>
      <c r="I36" s="28"/>
      <c r="J36" s="29"/>
      <c r="K36" s="19"/>
      <c r="L36" s="27">
        <f>L35+N35+P35</f>
        <v>0</v>
      </c>
      <c r="M36" s="28"/>
      <c r="N36" s="28"/>
      <c r="O36" s="28"/>
      <c r="P36" s="28"/>
      <c r="Q36" s="29"/>
      <c r="R36" s="19"/>
      <c r="S36" s="27">
        <f>S35+U35</f>
        <v>20</v>
      </c>
      <c r="T36" s="28"/>
      <c r="U36" s="28"/>
      <c r="V36" s="29"/>
      <c r="W36" s="18">
        <f>C36-L36-S36</f>
        <v>0</v>
      </c>
      <c r="Y36" s="1"/>
    </row>
    <row r="37" spans="1:25"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</sheetData>
  <mergeCells count="54">
    <mergeCell ref="N5:O5"/>
    <mergeCell ref="A1:V1"/>
    <mergeCell ref="A2:V2"/>
    <mergeCell ref="C3:V3"/>
    <mergeCell ref="C4:J4"/>
    <mergeCell ref="L4:Q4"/>
    <mergeCell ref="S4:V4"/>
    <mergeCell ref="A19:V19"/>
    <mergeCell ref="P5:Q5"/>
    <mergeCell ref="S5:T5"/>
    <mergeCell ref="U5:V5"/>
    <mergeCell ref="C16:D16"/>
    <mergeCell ref="E16:F16"/>
    <mergeCell ref="G16:H16"/>
    <mergeCell ref="I16:J16"/>
    <mergeCell ref="L16:M16"/>
    <mergeCell ref="N16:O16"/>
    <mergeCell ref="P16:Q16"/>
    <mergeCell ref="C5:D5"/>
    <mergeCell ref="E5:F5"/>
    <mergeCell ref="G5:H5"/>
    <mergeCell ref="I5:J5"/>
    <mergeCell ref="L5:M5"/>
    <mergeCell ref="S16:T16"/>
    <mergeCell ref="U16:V16"/>
    <mergeCell ref="C17:J17"/>
    <mergeCell ref="L17:Q17"/>
    <mergeCell ref="S17:V17"/>
    <mergeCell ref="A20:V20"/>
    <mergeCell ref="C21:V21"/>
    <mergeCell ref="C23:J23"/>
    <mergeCell ref="L23:Q23"/>
    <mergeCell ref="S23:V23"/>
    <mergeCell ref="N24:O24"/>
    <mergeCell ref="P24:Q24"/>
    <mergeCell ref="S24:T24"/>
    <mergeCell ref="U24:V24"/>
    <mergeCell ref="C35:D35"/>
    <mergeCell ref="E35:F35"/>
    <mergeCell ref="G35:H35"/>
    <mergeCell ref="I35:J35"/>
    <mergeCell ref="L35:M35"/>
    <mergeCell ref="N35:O35"/>
    <mergeCell ref="C24:D24"/>
    <mergeCell ref="E24:F24"/>
    <mergeCell ref="G24:H24"/>
    <mergeCell ref="I24:J24"/>
    <mergeCell ref="L24:M24"/>
    <mergeCell ref="P35:Q35"/>
    <mergeCell ref="S35:T35"/>
    <mergeCell ref="U35:V35"/>
    <mergeCell ref="C36:J36"/>
    <mergeCell ref="L36:Q36"/>
    <mergeCell ref="S36:V36"/>
  </mergeCells>
  <conditionalFormatting sqref="W36">
    <cfRule type="cellIs" dxfId="3" priority="2" operator="greaterThan">
      <formula>0</formula>
    </cfRule>
  </conditionalFormatting>
  <conditionalFormatting sqref="W36">
    <cfRule type="cellIs" dxfId="2" priority="1" operator="lessThan">
      <formula>0</formula>
    </cfRule>
  </conditionalFormatting>
  <conditionalFormatting sqref="W26:W35 W7:W17">
    <cfRule type="cellIs" dxfId="1" priority="4" operator="greaterThan">
      <formula>0</formula>
    </cfRule>
  </conditionalFormatting>
  <conditionalFormatting sqref="W26:W35 W7:W17">
    <cfRule type="cellIs" dxfId="0" priority="3" operator="less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8" ma:contentTypeDescription="Create a new document." ma:contentTypeScope="" ma:versionID="744d163b7495f36b10aa7f3b5e350561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16535074acbd5ddf28b74bb841bcea21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E52E8F-4A6E-4D4B-A91F-DD540B558EB1}"/>
</file>

<file path=customXml/itemProps2.xml><?xml version="1.0" encoding="utf-8"?>
<ds:datastoreItem xmlns:ds="http://schemas.openxmlformats.org/officeDocument/2006/customXml" ds:itemID="{6C3BCB3F-2A11-45A9-8C37-2191A92B8ADC}"/>
</file>

<file path=customXml/itemProps3.xml><?xml version="1.0" encoding="utf-8"?>
<ds:datastoreItem xmlns:ds="http://schemas.openxmlformats.org/officeDocument/2006/customXml" ds:itemID="{7C892DB0-215F-4A4A-A319-B4DB083615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2020-02-28T20:52:50Z</dcterms:created>
  <dcterms:modified xsi:type="dcterms:W3CDTF">2020-03-20T00:42:49Z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