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r\rick\doc\Committees\PIN\PIN Director\Courses\Stats\TAD\TAD Code\Final Exam\FinalExamSolutions\"/>
    </mc:Choice>
  </mc:AlternateContent>
  <bookViews>
    <workbookView xWindow="0" yWindow="0" windowWidth="1875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D6" i="1"/>
  <c r="D5" i="1"/>
  <c r="D4" i="1"/>
  <c r="D3" i="1"/>
  <c r="D2" i="1"/>
  <c r="C6" i="1"/>
  <c r="C5" i="1"/>
  <c r="C4" i="1"/>
  <c r="C3" i="1"/>
  <c r="C2" i="1"/>
  <c r="E6" i="1" l="1"/>
  <c r="E2" i="1"/>
  <c r="E3" i="1"/>
  <c r="E4" i="1"/>
  <c r="E5" i="1"/>
  <c r="F3" i="1" l="1"/>
  <c r="H3" i="1" s="1"/>
  <c r="F5" i="1"/>
  <c r="H5" i="1" s="1"/>
  <c r="F6" i="1"/>
  <c r="H6" i="1" s="1"/>
  <c r="F4" i="1"/>
  <c r="H4" i="1" s="1"/>
  <c r="F2" i="1"/>
  <c r="H2" i="1" s="1"/>
  <c r="I5" i="1" l="1"/>
  <c r="J5" i="1" s="1"/>
  <c r="I4" i="1"/>
  <c r="I2" i="1"/>
  <c r="I6" i="1"/>
  <c r="J6" i="1" s="1"/>
  <c r="I3" i="1"/>
</calcChain>
</file>

<file path=xl/sharedStrings.xml><?xml version="1.0" encoding="utf-8"?>
<sst xmlns="http://schemas.openxmlformats.org/spreadsheetml/2006/main" count="15" uniqueCount="15">
  <si>
    <r>
      <t>H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</si>
  <si>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Prior1</t>
  </si>
  <si>
    <r>
      <t>P(5|H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</si>
  <si>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P(H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|5)</t>
    </r>
  </si>
  <si>
    <r>
      <t>L(H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|5)</t>
    </r>
  </si>
  <si>
    <t>Prior2</t>
  </si>
  <si>
    <r>
      <t>P(10|H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</si>
  <si>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L(H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|10)</t>
    </r>
  </si>
  <si>
    <r>
      <t>P(H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|10)</t>
    </r>
  </si>
  <si>
    <t>Odds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</si>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</sst>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4.25" x14ac:dyDescent="0.45"/>
  <cols>
    <col min="1" max="1" width="9.06640625" style="1"/>
    <col min="3" max="3" width="9.06640625" style="3"/>
  </cols>
  <sheetData>
    <row r="1" spans="1:10" s="1" customFormat="1" ht="15.75" x14ac:dyDescent="0.55000000000000004">
      <c r="A1" s="1" t="s">
        <v>0</v>
      </c>
      <c r="B1" s="1" t="s">
        <v>1</v>
      </c>
      <c r="C1" s="2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55000000000000004">
      <c r="A2" s="1" t="s">
        <v>10</v>
      </c>
      <c r="B2">
        <v>0.08</v>
      </c>
      <c r="C2" s="3">
        <f>0</f>
        <v>0</v>
      </c>
      <c r="D2">
        <f>B2*C2</f>
        <v>0</v>
      </c>
      <c r="E2">
        <f xml:space="preserve"> D2 / SUM(D2:D6)</f>
        <v>0</v>
      </c>
      <c r="F2">
        <f xml:space="preserve"> E2 / SUM(E2:E6)</f>
        <v>0</v>
      </c>
      <c r="G2">
        <v>0</v>
      </c>
      <c r="H2">
        <f>F2*G2</f>
        <v>0</v>
      </c>
      <c r="I2">
        <f xml:space="preserve"> H2 / SUM(H2:H6)</f>
        <v>0</v>
      </c>
    </row>
    <row r="3" spans="1:10" ht="15.75" x14ac:dyDescent="0.55000000000000004">
      <c r="A3" s="1" t="s">
        <v>11</v>
      </c>
      <c r="B3">
        <v>0.12</v>
      </c>
      <c r="C3" s="3">
        <f>1/6</f>
        <v>0.16666666666666666</v>
      </c>
      <c r="D3">
        <f t="shared" ref="D3:D6" si="0">B3*C3</f>
        <v>1.9999999999999997E-2</v>
      </c>
      <c r="E3">
        <f xml:space="preserve"> D3 / SUM(D2:D6)</f>
        <v>0.25</v>
      </c>
      <c r="F3">
        <f xml:space="preserve"> E3 / SUM(E2:E6)</f>
        <v>0.25</v>
      </c>
      <c r="G3">
        <v>0</v>
      </c>
      <c r="H3">
        <f t="shared" ref="H3:H6" si="1">F3*G3</f>
        <v>0</v>
      </c>
      <c r="I3">
        <f xml:space="preserve"> H3 / SUM(H2:H6)</f>
        <v>0</v>
      </c>
    </row>
    <row r="4" spans="1:10" ht="15.75" x14ac:dyDescent="0.55000000000000004">
      <c r="A4" s="1" t="s">
        <v>12</v>
      </c>
      <c r="B4">
        <v>0.16</v>
      </c>
      <c r="C4" s="3">
        <f>1/8</f>
        <v>0.125</v>
      </c>
      <c r="D4">
        <f t="shared" si="0"/>
        <v>0.02</v>
      </c>
      <c r="E4">
        <f xml:space="preserve"> D4 / SUM(D2:D6)</f>
        <v>0.25000000000000006</v>
      </c>
      <c r="F4">
        <f xml:space="preserve"> E4 / SUM(E2:E6)</f>
        <v>0.25000000000000006</v>
      </c>
      <c r="G4">
        <v>0</v>
      </c>
      <c r="H4">
        <f t="shared" si="1"/>
        <v>0</v>
      </c>
      <c r="I4">
        <f xml:space="preserve"> H4 / SUM(H2:H6)</f>
        <v>0</v>
      </c>
    </row>
    <row r="5" spans="1:10" ht="15.75" x14ac:dyDescent="0.55000000000000004">
      <c r="A5" s="1" t="s">
        <v>13</v>
      </c>
      <c r="B5">
        <v>0.24</v>
      </c>
      <c r="C5" s="3">
        <f>1/12</f>
        <v>8.3333333333333329E-2</v>
      </c>
      <c r="D5">
        <f t="shared" si="0"/>
        <v>1.9999999999999997E-2</v>
      </c>
      <c r="E5">
        <f xml:space="preserve"> D5 / SUM(D2:D6)</f>
        <v>0.25</v>
      </c>
      <c r="F5">
        <f xml:space="preserve"> E5 / SUM(E2:E6)</f>
        <v>0.25</v>
      </c>
      <c r="G5">
        <f>1/12</f>
        <v>8.3333333333333329E-2</v>
      </c>
      <c r="H5">
        <f t="shared" si="1"/>
        <v>2.0833333333333332E-2</v>
      </c>
      <c r="I5">
        <f xml:space="preserve"> H5 / SUM(H2:H6)</f>
        <v>0.62499999999999989</v>
      </c>
      <c r="J5">
        <f>I5 / (1-I5)</f>
        <v>1.6666666666666659</v>
      </c>
    </row>
    <row r="6" spans="1:10" ht="15.75" x14ac:dyDescent="0.55000000000000004">
      <c r="A6" s="1" t="s">
        <v>14</v>
      </c>
      <c r="B6">
        <v>0.4</v>
      </c>
      <c r="C6" s="3">
        <f>1/20</f>
        <v>0.05</v>
      </c>
      <c r="D6">
        <f t="shared" si="0"/>
        <v>2.0000000000000004E-2</v>
      </c>
      <c r="E6">
        <f xml:space="preserve"> D6 / SUM(D2:D6)</f>
        <v>0.25000000000000011</v>
      </c>
      <c r="F6">
        <f xml:space="preserve"> E6 / SUM(E2:E6)</f>
        <v>0.25000000000000011</v>
      </c>
      <c r="G6">
        <f>1/20</f>
        <v>0.05</v>
      </c>
      <c r="H6">
        <f t="shared" si="1"/>
        <v>1.2500000000000006E-2</v>
      </c>
      <c r="I6">
        <f xml:space="preserve"> H6 / SUM(H2:H6)</f>
        <v>0.37500000000000011</v>
      </c>
      <c r="J6">
        <f>I6 / (1-I6)</f>
        <v>0.60000000000000031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rborn</dc:creator>
  <cp:lastModifiedBy>rborn</cp:lastModifiedBy>
  <dcterms:created xsi:type="dcterms:W3CDTF">2020-10-22T00:43:10Z</dcterms:created>
  <dcterms:modified xsi:type="dcterms:W3CDTF">2020-10-22T01:22:44Z</dcterms:modified>
</cp:coreProperties>
</file>